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480" windowHeight="7815" activeTab="1"/>
  </bookViews>
  <sheets>
    <sheet name="1" sheetId="45" r:id="rId1"/>
    <sheet name="ไตรมาสที่ (3)" sheetId="44" r:id="rId2"/>
  </sheets>
  <definedNames>
    <definedName name="_xlnm.Print_Titles" localSheetId="0">'1'!$1:$7</definedName>
    <definedName name="_xlnm.Print_Titles" localSheetId="1">'ไตรมาสที่ (3)'!$1:$7</definedName>
  </definedNames>
  <calcPr calcId="144525"/>
  <fileRecoveryPr autoRecover="0"/>
</workbook>
</file>

<file path=xl/calcChain.xml><?xml version="1.0" encoding="utf-8"?>
<calcChain xmlns="http://schemas.openxmlformats.org/spreadsheetml/2006/main">
  <c r="E87" i="44" l="1"/>
  <c r="E107" i="45" l="1"/>
  <c r="E130" i="45" s="1"/>
</calcChain>
</file>

<file path=xl/sharedStrings.xml><?xml version="1.0" encoding="utf-8"?>
<sst xmlns="http://schemas.openxmlformats.org/spreadsheetml/2006/main" count="716" uniqueCount="308">
  <si>
    <t>ลำดับที่</t>
  </si>
  <si>
    <t>หนังสือพิมพ์</t>
  </si>
  <si>
    <t>รายละเอียดแนบท้ายประกาศผลผู้ชนะการจัดซื้อจัดจ้างหรือผู้ที่ได้รับคัดเลือก และสาระสำคัญของสัญญาหรือข้อตกลงเป็นหนังสือ</t>
  </si>
  <si>
    <t>เลขประจำตัวผู้เสียภาษี/</t>
  </si>
  <si>
    <t>เลขประจำตัวประชาชน</t>
  </si>
  <si>
    <t>(1)</t>
  </si>
  <si>
    <t>(2)</t>
  </si>
  <si>
    <t>ชื่อผู้ประกอบการ</t>
  </si>
  <si>
    <t>(3)</t>
  </si>
  <si>
    <t>รายการพัสดุที่จัดซื้อจัดจ้าง</t>
  </si>
  <si>
    <t>(4)</t>
  </si>
  <si>
    <t>จำนวนเงินรวม</t>
  </si>
  <si>
    <t>ที่จัดซื้อจัดจ้าง</t>
  </si>
  <si>
    <t>เอกสารอ้างอิง (6)</t>
  </si>
  <si>
    <t>วันที่</t>
  </si>
  <si>
    <t>เลขที่</t>
  </si>
  <si>
    <t>เหตุผลสนับสนุน</t>
  </si>
  <si>
    <t>(7)</t>
  </si>
  <si>
    <t>นางอรุณ  บุญธรรม</t>
  </si>
  <si>
    <t>นางสาวแสงจันทร์  รัตนพันธุ์</t>
  </si>
  <si>
    <t>นายสุขสินชัย  ฉิมชนะ</t>
  </si>
  <si>
    <t>นางจิตรา  หลีกชั่ว</t>
  </si>
  <si>
    <t>นายเที่ยง  สุทธิมาตร</t>
  </si>
  <si>
    <t>นางสาวสุภาพ  เพียซุย</t>
  </si>
  <si>
    <t>นายวัชรา  ปลื้มใจ</t>
  </si>
  <si>
    <t>3250700017421</t>
  </si>
  <si>
    <t>(5)</t>
  </si>
  <si>
    <t>ค่าบำรุงรักษาและซ่อมแซม (สว่าน)</t>
  </si>
  <si>
    <t>นายไพรัตน์  อำภาภิรมย์</t>
  </si>
  <si>
    <t>วัสดุสำนักงาน (เสาธง)</t>
  </si>
  <si>
    <t>ค่าบำรุงรักษาและซ่อมแซม (รถจักรยานยนต์)</t>
  </si>
  <si>
    <t>ล้างเครื่องปรับอากาศ</t>
  </si>
  <si>
    <t>หจก.ศรีประจันบริการ</t>
  </si>
  <si>
    <t>รวมทั้งสิ้น</t>
  </si>
  <si>
    <t>2</t>
  </si>
  <si>
    <t>เทศบาลตำบลประจันตคาม</t>
  </si>
  <si>
    <t>วัสดุเชื่อเพลิงและหล่อลื่น</t>
  </si>
  <si>
    <t>ประจำไตรมาสที่ 2  (เดือน มกราคม พ.ศ. 2564  ถึง เดือน มีนาคม พ.ศ. 2564)</t>
  </si>
  <si>
    <t>79/2564</t>
  </si>
  <si>
    <t>วัสดุวิทยาศาสตร์และการแพทย์</t>
  </si>
  <si>
    <t>81/2564</t>
  </si>
  <si>
    <t>วัสดุเครื่องแต่งกาย</t>
  </si>
  <si>
    <t>82/2564</t>
  </si>
  <si>
    <t>วัสดุก่อสร้าง</t>
  </si>
  <si>
    <t>83/2564</t>
  </si>
  <si>
    <t>นายทวีศักดิ์  สมัยกุล</t>
  </si>
  <si>
    <t>ค่าบำรุงรักษาและซ่อมแซม รถบรรทุกขยะ ทะเบียน 1991</t>
  </si>
  <si>
    <t>86/2564</t>
  </si>
  <si>
    <t>วัสดุงานบ้านงานครัว</t>
  </si>
  <si>
    <t>88/2564</t>
  </si>
  <si>
    <t>90/2564</t>
  </si>
  <si>
    <t>93/2564</t>
  </si>
  <si>
    <t>บริษัท ปราจีนบุรีประเสริฐพานิช จำกัด</t>
  </si>
  <si>
    <t>ค่าบำรุงรักษาและซ่อมแซม (เครื่องตัดหญ้า)</t>
  </si>
  <si>
    <t>ค่าบำรุงรักษาและซ่อมแซม รถจักรยานยนต์ ทะเบียน 299</t>
  </si>
  <si>
    <t>91/2564</t>
  </si>
  <si>
    <t>ห้างหุ้นส่วนจำกัด อาร์แอนด์พีคอมพ์ซิสเต็ม</t>
  </si>
  <si>
    <t>วัสดุโฆษณาและเผยแพร่ (แบตเตอรี่กล้อง)</t>
  </si>
  <si>
    <t>95/2564</t>
  </si>
  <si>
    <t>นายจิรานุวัฒน์  พันธุ์เจริญ</t>
  </si>
  <si>
    <t>ค่าบำรุงรักษาและซ่อมแซม (คอมพิวเตอร์)</t>
  </si>
  <si>
    <t>97/2564</t>
  </si>
  <si>
    <t>วัสดุงานบ้าน  (เสาธง)</t>
  </si>
  <si>
    <t>98/2564</t>
  </si>
  <si>
    <t>บริษัท กบินทร์แอร์การยาง จำกัด</t>
  </si>
  <si>
    <t>ตั้งศูนย์ถ่วงล้อ</t>
  </si>
  <si>
    <t>100/2564</t>
  </si>
  <si>
    <t>วัสดุก่อสร้าง (สีภายใน)</t>
  </si>
  <si>
    <t>101/2564</t>
  </si>
  <si>
    <t>102/2564</t>
  </si>
  <si>
    <t>ค่าบำรุงรักษาและซ่อมแซม (รถกระเช้าไฟฟ้า)</t>
  </si>
  <si>
    <t>104/2564</t>
  </si>
  <si>
    <t>ค่าบำรุงรักษาและซอมแซม (ซ่อมรถยนต์บรรทุกน้ำ)</t>
  </si>
  <si>
    <t>105/2564</t>
  </si>
  <si>
    <t>107/2564</t>
  </si>
  <si>
    <t>วัสดุยานพาหนะและขนส่ง (สายดั้ม)</t>
  </si>
  <si>
    <t>108/2564</t>
  </si>
  <si>
    <t>รายจ่ายเพื่อให้ได้มาซึ่งบริการ (ล้างเครื่องปรับอากาศ)</t>
  </si>
  <si>
    <t>109/2564</t>
  </si>
  <si>
    <t>110/2564</t>
  </si>
  <si>
    <t>วัสดุก่อสร้าง (ไม้อัด)</t>
  </si>
  <si>
    <t>111/2564</t>
  </si>
  <si>
    <t>114/2564</t>
  </si>
  <si>
    <t>วัสดุยานพาหนะและขนส่ง (กระจกโค้ง)</t>
  </si>
  <si>
    <t>115/2564</t>
  </si>
  <si>
    <t>และนายกเทศมนตรีตำบลประจันตคาม</t>
  </si>
  <si>
    <t>โครงการเลือกตั้งสมาชิกสภาเทศบาลตำบลประจันตคาม</t>
  </si>
  <si>
    <t>116/2564</t>
  </si>
  <si>
    <t xml:space="preserve">วัสดุไฟฟ้าและวิทยุ </t>
  </si>
  <si>
    <t>117/2564</t>
  </si>
  <si>
    <t>ค่าบำรุงรักษาและซ่อมแซม (รถตัดหญ้า)</t>
  </si>
  <si>
    <t>118/2564</t>
  </si>
  <si>
    <t>119/2564</t>
  </si>
  <si>
    <t>124/2564</t>
  </si>
  <si>
    <t xml:space="preserve">วัสดุงานบ้านงานครัว </t>
  </si>
  <si>
    <t>125/2564</t>
  </si>
  <si>
    <t>129/2564</t>
  </si>
  <si>
    <t>130/2564</t>
  </si>
  <si>
    <t>ค่าบำรุงรักษาและซ่อมแซม</t>
  </si>
  <si>
    <t>131/2564</t>
  </si>
  <si>
    <t>นายสุทัศน์  ทาณรงค์</t>
  </si>
  <si>
    <t>133/2564</t>
  </si>
  <si>
    <t>หจก.กบินทร์บุรีศูนย์ล้อ</t>
  </si>
  <si>
    <t>136/2564</t>
  </si>
  <si>
    <t>137/2564</t>
  </si>
  <si>
    <t>138/2564</t>
  </si>
  <si>
    <t>139/2564</t>
  </si>
  <si>
    <t>140/2564</t>
  </si>
  <si>
    <t>วัสดุคอมพิวเตอร์ (แบตเตอรี่โน๊ตบุ๊ค)</t>
  </si>
  <si>
    <t>141/2564</t>
  </si>
  <si>
    <t>ค่าบำรุงรักษาและซ่อมแซม (เครื่องพิมพ์)</t>
  </si>
  <si>
    <t>142/2564</t>
  </si>
  <si>
    <t>นายอำนวย  คงมั่น</t>
  </si>
  <si>
    <t>จัดทำตราประทับ</t>
  </si>
  <si>
    <t>143/2564</t>
  </si>
  <si>
    <t>146/2564</t>
  </si>
  <si>
    <t>นายชนภัช  สมุหสุข</t>
  </si>
  <si>
    <t>ค่าบำรุงรักษาและซ่อมแซม (ประตู)</t>
  </si>
  <si>
    <t>150/2564</t>
  </si>
  <si>
    <t>วัสดุยานพาหนะและขนส่ง (ไฟท้าย)</t>
  </si>
  <si>
    <t>151/2564</t>
  </si>
  <si>
    <t>152/2564</t>
  </si>
  <si>
    <t>153/2564</t>
  </si>
  <si>
    <t>นางสาวธิดารัตน์  โชติพิมพ์</t>
  </si>
  <si>
    <t>155/2564</t>
  </si>
  <si>
    <t>156/2564</t>
  </si>
  <si>
    <t>นายสมหวัง  ร่มโพธิ์</t>
  </si>
  <si>
    <t>ค่าบำรุงรักษาและซ่อมแซม (เครื่องสูบน้ำ)</t>
  </si>
  <si>
    <t>158/2564</t>
  </si>
  <si>
    <t>หจก.สถาพรวัสดุก่อสร้าง</t>
  </si>
  <si>
    <t>ค่าบำรุงรักษาและซ่อมแซม (วัสดุช่วยเหลือวาตภัย)</t>
  </si>
  <si>
    <t>159/2564</t>
  </si>
  <si>
    <t>วัสดุเชื้อเพลิงและหล่อลื่น</t>
  </si>
  <si>
    <t>เล่มที่ 60 เลขที่ 3</t>
  </si>
  <si>
    <t>เล่มที่ 60 เลขที่ 5</t>
  </si>
  <si>
    <t>เล่มที่ 60 เลขที่ 4</t>
  </si>
  <si>
    <t>เล่มที่ 60 เลขที่ 2</t>
  </si>
  <si>
    <t>เล่มที่ 61 เลขที่ 12</t>
  </si>
  <si>
    <t>เล่มที่ 61 เลขที่ 9</t>
  </si>
  <si>
    <t>เล่มที่ 61 เลขที่ 10</t>
  </si>
  <si>
    <t>เล่มที่ 60 เลขที่ 1</t>
  </si>
  <si>
    <t>เล่มที่ 61 เลขที่ 14</t>
  </si>
  <si>
    <t>เล่มที่ 61 เลขที่ 13</t>
  </si>
  <si>
    <t>เล่มที่ 61 เลขที่ 11</t>
  </si>
  <si>
    <t>3250700041331</t>
  </si>
  <si>
    <t>3250700181809</t>
  </si>
  <si>
    <t>3250700073305</t>
  </si>
  <si>
    <t>3250700047550</t>
  </si>
  <si>
    <t>3250700079079</t>
  </si>
  <si>
    <t>3251200180669</t>
  </si>
  <si>
    <t>0253531000142</t>
  </si>
  <si>
    <t>0255531000098</t>
  </si>
  <si>
    <t>3250700091435</t>
  </si>
  <si>
    <t>3250700336268</t>
  </si>
  <si>
    <t>3100603095783</t>
  </si>
  <si>
    <t>0253539000664</t>
  </si>
  <si>
    <t>3250700029306</t>
  </si>
  <si>
    <t>3321001213001</t>
  </si>
  <si>
    <t>3250700194012</t>
  </si>
  <si>
    <t>วัสดุสำนักงาน</t>
  </si>
  <si>
    <t>161/2564</t>
  </si>
  <si>
    <t>163/2564</t>
  </si>
  <si>
    <t>164/2564</t>
  </si>
  <si>
    <t>165/2564</t>
  </si>
  <si>
    <t>167/2564</t>
  </si>
  <si>
    <t>169/2564</t>
  </si>
  <si>
    <t>วัสดุไฟฟ้าและวิทยุ (ลำโพง)</t>
  </si>
  <si>
    <t>171/2564</t>
  </si>
  <si>
    <t>ค่าบำรุงรักษาและซ่อมแซม รถจักรยานยนต์ 299</t>
  </si>
  <si>
    <t>172/2564</t>
  </si>
  <si>
    <t>ค่าบำรุงรักษาและซ่อมแซม คอมพิวเตอร์</t>
  </si>
  <si>
    <t>173/2564</t>
  </si>
  <si>
    <t>174/2564</t>
  </si>
  <si>
    <t>175/2564</t>
  </si>
  <si>
    <t xml:space="preserve">เล่มที่ 62 เลขที่ 7 </t>
  </si>
  <si>
    <t xml:space="preserve">เล่มที่ 62 เลขที่ 9 </t>
  </si>
  <si>
    <t>เล่มที่ 62 เลขที่ 8</t>
  </si>
  <si>
    <t>เล่มที่ 62 เลขที่ 12</t>
  </si>
  <si>
    <t>เล่มที่ 62 เลขที่ 11</t>
  </si>
  <si>
    <t>เล่มที่ 62 เลขที่ 10</t>
  </si>
  <si>
    <t>3250700206330</t>
  </si>
  <si>
    <t>0253535000031</t>
  </si>
  <si>
    <t>0255560001609</t>
  </si>
  <si>
    <t>3360200275439</t>
  </si>
  <si>
    <t>3250300188954</t>
  </si>
  <si>
    <t>นางสาววิมล  ชัยชนะ</t>
  </si>
  <si>
    <t>-</t>
  </si>
  <si>
    <t>นางไฉน  ผิวพรรณ</t>
  </si>
  <si>
    <t>3250700055790</t>
  </si>
  <si>
    <t>3250700083246</t>
  </si>
  <si>
    <t>เล่มที่ 75 เลขที่ 7</t>
  </si>
  <si>
    <t>เล่มที่ 75 เลขที่ 10</t>
  </si>
  <si>
    <t>เล่มที่ 75 เลขที่ 9</t>
  </si>
  <si>
    <t>เล่มที่ 75 เลขที่ 11</t>
  </si>
  <si>
    <t>ประจำไตรมาสที่ 3  (เดือน เมษายน พ.ศ. 2565  ถึง เดือน มิถุนายน พ.ศ. 2565)</t>
  </si>
  <si>
    <t>เล่มที่ 75 เลขที่ 8</t>
  </si>
  <si>
    <t>เล่มที่ 75 เลขที่ 12</t>
  </si>
  <si>
    <t>เล่มที่ 76 เลขที่ 1</t>
  </si>
  <si>
    <t>เล่มที่ 76 เลขที่ 3</t>
  </si>
  <si>
    <t>เล่มที่ 76 เลขที่ 2</t>
  </si>
  <si>
    <t>เล่มที่ 76 เลขที่ 5</t>
  </si>
  <si>
    <t>เล่มที่ 76 เลขที่ 4</t>
  </si>
  <si>
    <t>นายธนชัย  พลสิทธิ์</t>
  </si>
  <si>
    <t>ค่าบำรุงรักษาและซ่อมแซม (เครื่องพิมพ์เอกสาร)</t>
  </si>
  <si>
    <t>155/2565</t>
  </si>
  <si>
    <t>นายพรเทพ  บุญหาญ</t>
  </si>
  <si>
    <t xml:space="preserve">ค่าบำรุงรักษาและซ่อมแซม รถยนต์ นข 2926 </t>
  </si>
  <si>
    <t>156/2565</t>
  </si>
  <si>
    <t>นายสมศักดิ์  ต้องถือดี</t>
  </si>
  <si>
    <t xml:space="preserve">วัสดุโครงการฝึกอบรมเกี่ยวกับปรัชญาเศรษฐกิจพอเพียง </t>
  </si>
  <si>
    <t xml:space="preserve">ประจำปีงบประมาณ 2565 </t>
  </si>
  <si>
    <t>157/2565</t>
  </si>
  <si>
    <t>นางสาวประมวล  เหล่าแสงสี</t>
  </si>
  <si>
    <t>158/2565</t>
  </si>
  <si>
    <t>นายสมนึก  จันทธัมโม</t>
  </si>
  <si>
    <t>159/2565</t>
  </si>
  <si>
    <t>160/2565</t>
  </si>
  <si>
    <t>นายทัตเทพ  ศิลปกิจ</t>
  </si>
  <si>
    <t>วัสดุเครื่องแต่งกาย (เสื้อยืด)</t>
  </si>
  <si>
    <t>162/2565</t>
  </si>
  <si>
    <t>163/2565</t>
  </si>
  <si>
    <t>165/2565</t>
  </si>
  <si>
    <t>ค่าบำรุงรักษาและซ่อมแซม รถทะเบียน 81-1479</t>
  </si>
  <si>
    <t>วัสดุเครื่องแต่งกาย (รองเท้าบู๊ท)</t>
  </si>
  <si>
    <t>166/2565</t>
  </si>
  <si>
    <t>วัสดุการเกษตร</t>
  </si>
  <si>
    <t>167/2565</t>
  </si>
  <si>
    <t>วัสดุยานพาหนะและขนส่ง</t>
  </si>
  <si>
    <t>168/2565</t>
  </si>
  <si>
    <t>169/2565</t>
  </si>
  <si>
    <t>นายฐิติรัฐ  ทิพระษาหาร</t>
  </si>
  <si>
    <t>ค่าบำรุงรักษาและซ่อมแซม รถยนต์หมายเลขทะเบียน บฉ 369</t>
  </si>
  <si>
    <t>170/2565</t>
  </si>
  <si>
    <t>ค่าบำรุงรักษาและซ่อมแซม รถยนต์หมายเลขทะเบียน กข 5076</t>
  </si>
  <si>
    <t>171/2565</t>
  </si>
  <si>
    <t>ค่าบำรุงรักษาและซ่อมแซม รถยนต์หมายเลขทะเบียน 81-5572</t>
  </si>
  <si>
    <t>173/2565</t>
  </si>
  <si>
    <t>ค่าบำรุงรักษาและซ่อมแซม เครื่องพิมพ์</t>
  </si>
  <si>
    <t>174/2565</t>
  </si>
  <si>
    <t>ค่าบำรุงรักษาและซ่อมแซม เครื่องตัดหญ้า</t>
  </si>
  <si>
    <t>178/2565</t>
  </si>
  <si>
    <t>ค่าบำรุงรักษาและซ่อมแซม รถยนต์หมายเลขทะเบียน 81-3414</t>
  </si>
  <si>
    <t>183/2565</t>
  </si>
  <si>
    <r>
      <t xml:space="preserve">วัสดุสำนักงาน </t>
    </r>
    <r>
      <rPr>
        <sz val="11.5"/>
        <rFont val="TH SarabunIT๙"/>
        <family val="2"/>
      </rPr>
      <t>(น้ำดื่มศูนย์พัฒนาเด็กเล็กเทศบาลตำบลประจันตคาม)</t>
    </r>
  </si>
  <si>
    <t>186/2565</t>
  </si>
  <si>
    <t>ค่าบำรุงรักษาและซ่อมแซม รถยนต์หมายเลขทะเบียน 82-5922</t>
  </si>
  <si>
    <t>187/2565</t>
  </si>
  <si>
    <t>ค่าวัสดุก่อสร้าง</t>
  </si>
  <si>
    <t>188/2565</t>
  </si>
  <si>
    <t>ห้างหุ้นส่วนจำกัด สถาพรวัสดุก่อสร้าง</t>
  </si>
  <si>
    <t>189/2565</t>
  </si>
  <si>
    <t>3341800367882</t>
  </si>
  <si>
    <t>3250700073488</t>
  </si>
  <si>
    <t>3321001213078</t>
  </si>
  <si>
    <t>5400700049107</t>
  </si>
  <si>
    <t>3250700413289</t>
  </si>
  <si>
    <t>1101800543074</t>
  </si>
  <si>
    <t>3250700275388</t>
  </si>
  <si>
    <t>194/2565</t>
  </si>
  <si>
    <t xml:space="preserve">โครงการสนับสนุนการจัดทำแผนพัฒนาชุมชน ประจำปี </t>
  </si>
  <si>
    <t>พ.ศ. 2565</t>
  </si>
  <si>
    <t>196/2565</t>
  </si>
  <si>
    <t>197/2565</t>
  </si>
  <si>
    <t>เล่มที่ 77 เลขที่ 1</t>
  </si>
  <si>
    <t>เล่มที่ 77 เลขที่ 3</t>
  </si>
  <si>
    <t>เล่มที่ 77 เลขที่ 2</t>
  </si>
  <si>
    <t>เล่มที่ 77 เลขที่ 6</t>
  </si>
  <si>
    <t>เล่มที่ 77 เลขที่ 4</t>
  </si>
  <si>
    <t>เล่มที่ 77 เลขที่ 5</t>
  </si>
  <si>
    <t>นางธานี เหลืองจรัสสุริยา</t>
  </si>
  <si>
    <t>ค่าเลี้ยงรับรอง</t>
  </si>
  <si>
    <t>3</t>
  </si>
  <si>
    <t>198/2565</t>
  </si>
  <si>
    <t>200/2565</t>
  </si>
  <si>
    <t>202/2565</t>
  </si>
  <si>
    <t>203/2565</t>
  </si>
  <si>
    <t>204/2565</t>
  </si>
  <si>
    <t>นายทองเติม  กงแก้ว</t>
  </si>
  <si>
    <t>รายจ่ายเพื่อให้ได้มาซึ่งบริการ</t>
  </si>
  <si>
    <t>206/2565</t>
  </si>
  <si>
    <t>208/2565</t>
  </si>
  <si>
    <t>210/2565</t>
  </si>
  <si>
    <t>ค่าบำรุงรักษาและซ่อมแซม รถบรรทุกน้ำ 81-3414</t>
  </si>
  <si>
    <t>213/2565</t>
  </si>
  <si>
    <t>214/2565</t>
  </si>
  <si>
    <t>บริษัท ปราจีนบุรี เอฟ.ซี.ออโต้เซลส์ จำกัด</t>
  </si>
  <si>
    <t>ค่าบำรุงรักษาและซ่อมแซม รถหมายเลขทะเบียน 5358</t>
  </si>
  <si>
    <t>215/2565</t>
  </si>
  <si>
    <t xml:space="preserve">วัสดุก่อสร้าง </t>
  </si>
  <si>
    <t>223/2565</t>
  </si>
  <si>
    <t>ครุภัณฑ์โรงงาน (เครื่องตัดเหล็ก)</t>
  </si>
  <si>
    <t>227/2565</t>
  </si>
  <si>
    <t>ค่าบำรุงรักษาและซ่อมแซม รถหมายเลขทะเบียน 5506</t>
  </si>
  <si>
    <t>229/2565</t>
  </si>
  <si>
    <t>230/2565</t>
  </si>
  <si>
    <t>231/2565</t>
  </si>
  <si>
    <t>นายดุลยเดช  อร่ามศรี</t>
  </si>
  <si>
    <t>โครงการหล่อเทียนพรรษา ประจำปี 2565</t>
  </si>
  <si>
    <t>233/2565</t>
  </si>
  <si>
    <t>235/2565</t>
  </si>
  <si>
    <t>นายวิเศษ  บุญศรี</t>
  </si>
  <si>
    <t>236/2565</t>
  </si>
  <si>
    <t>239/2565</t>
  </si>
  <si>
    <t>3259900065169</t>
  </si>
  <si>
    <t>3250700344384</t>
  </si>
  <si>
    <t>0255551000581</t>
  </si>
  <si>
    <t>3250700418175</t>
  </si>
  <si>
    <t>ค่ารุงรักษาและซ่อมแซม (เครื่องโทรสาร)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</si>
</sst>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[$-D07041E]d\ mmm\ yy;@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TH SarabunIT๙"/>
      <family val="2"/>
    </font>
    <font>
      <sz val="12"/>
      <name val="TH SarabunIT๙"/>
      <family val="2"/>
    </font>
    <font>
      <sz val="10"/>
      <name val="Arial"/>
      <family val="2"/>
    </font>
    <font>
      <b/>
      <sz val="12"/>
      <name val="TH SarabunIT๙"/>
      <family val="2"/>
    </font>
    <font>
      <b/>
      <sz val="11"/>
      <name val="TH SarabunIT๙"/>
      <family val="2"/>
    </font>
    <font>
      <sz val="12"/>
      <color rgb="FF000000"/>
      <name val="TH SarabunIT๙"/>
      <family val="2"/>
    </font>
    <font>
      <sz val="11"/>
      <name val="TH SarabunIT๙"/>
      <family val="2"/>
    </font>
    <font>
      <b/>
      <sz val="12"/>
      <color theme="1"/>
      <name val="TH SarabunIT๙"/>
      <family val="2"/>
    </font>
    <font>
      <sz val="11.5"/>
      <name val="TH SarabunIT๙"/>
      <family val="2"/>
    </font>
    <font>
      <sz val="24"/>
      <name val="TH SarabunIT๙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1" applyFont="1"/>
    <xf numFmtId="0" fontId="3" fillId="0" borderId="7" xfId="1" applyFont="1" applyBorder="1" applyAlignment="1">
      <alignment horizontal="center"/>
    </xf>
    <xf numFmtId="49" fontId="3" fillId="0" borderId="7" xfId="1" applyNumberFormat="1" applyFont="1" applyBorder="1"/>
    <xf numFmtId="0" fontId="3" fillId="0" borderId="0" xfId="1" applyFont="1" applyBorder="1"/>
    <xf numFmtId="49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left"/>
    </xf>
    <xf numFmtId="49" fontId="3" fillId="0" borderId="11" xfId="1" applyNumberFormat="1" applyFont="1" applyBorder="1"/>
    <xf numFmtId="49" fontId="3" fillId="0" borderId="10" xfId="1" applyNumberFormat="1" applyFont="1" applyBorder="1" applyAlignment="1">
      <alignment horizontal="center"/>
    </xf>
    <xf numFmtId="43" fontId="3" fillId="0" borderId="7" xfId="3" applyFont="1" applyBorder="1" applyAlignment="1">
      <alignment horizontal="center"/>
    </xf>
    <xf numFmtId="43" fontId="3" fillId="0" borderId="10" xfId="3" applyFont="1" applyBorder="1" applyAlignment="1">
      <alignment horizontal="center"/>
    </xf>
    <xf numFmtId="0" fontId="3" fillId="0" borderId="7" xfId="1" applyFont="1" applyBorder="1" applyAlignment="1">
      <alignment horizontal="left"/>
    </xf>
    <xf numFmtId="49" fontId="3" fillId="0" borderId="9" xfId="1" applyNumberFormat="1" applyFont="1" applyBorder="1" applyAlignment="1">
      <alignment horizontal="center"/>
    </xf>
    <xf numFmtId="43" fontId="3" fillId="0" borderId="9" xfId="3" applyFont="1" applyBorder="1" applyAlignment="1">
      <alignment horizontal="center"/>
    </xf>
    <xf numFmtId="43" fontId="3" fillId="0" borderId="0" xfId="3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/>
    </xf>
    <xf numFmtId="0" fontId="3" fillId="0" borderId="0" xfId="1" applyFont="1" applyAlignment="1">
      <alignment horizontal="center"/>
    </xf>
    <xf numFmtId="49" fontId="3" fillId="0" borderId="8" xfId="1" applyNumberFormat="1" applyFont="1" applyBorder="1" applyAlignment="1">
      <alignment horizontal="left"/>
    </xf>
    <xf numFmtId="49" fontId="6" fillId="0" borderId="3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/>
    </xf>
    <xf numFmtId="49" fontId="5" fillId="0" borderId="5" xfId="1" applyNumberFormat="1" applyFont="1" applyBorder="1" applyAlignment="1">
      <alignment horizontal="center"/>
    </xf>
    <xf numFmtId="188" fontId="3" fillId="0" borderId="4" xfId="1" applyNumberFormat="1" applyFont="1" applyBorder="1" applyAlignment="1"/>
    <xf numFmtId="188" fontId="3" fillId="0" borderId="7" xfId="1" applyNumberFormat="1" applyFont="1" applyBorder="1" applyAlignment="1"/>
    <xf numFmtId="43" fontId="5" fillId="0" borderId="1" xfId="3" applyFont="1" applyBorder="1" applyAlignment="1">
      <alignment horizontal="center"/>
    </xf>
    <xf numFmtId="43" fontId="5" fillId="0" borderId="3" xfId="3" applyFont="1" applyBorder="1" applyAlignment="1">
      <alignment horizontal="center"/>
    </xf>
    <xf numFmtId="43" fontId="3" fillId="0" borderId="0" xfId="3" applyFont="1" applyAlignment="1">
      <alignment horizontal="center"/>
    </xf>
    <xf numFmtId="43" fontId="3" fillId="0" borderId="7" xfId="3" applyFont="1" applyBorder="1" applyAlignment="1">
      <alignment horizontal="left"/>
    </xf>
    <xf numFmtId="49" fontId="3" fillId="0" borderId="10" xfId="3" applyNumberFormat="1" applyFont="1" applyBorder="1" applyAlignment="1">
      <alignment horizontal="left"/>
    </xf>
    <xf numFmtId="49" fontId="3" fillId="0" borderId="7" xfId="3" applyNumberFormat="1" applyFont="1" applyBorder="1" applyAlignment="1">
      <alignment horizontal="left"/>
    </xf>
    <xf numFmtId="49" fontId="3" fillId="0" borderId="9" xfId="3" applyNumberFormat="1" applyFont="1" applyBorder="1" applyAlignment="1">
      <alignment horizontal="left"/>
    </xf>
    <xf numFmtId="49" fontId="3" fillId="0" borderId="0" xfId="1" applyNumberFormat="1" applyFont="1" applyAlignment="1">
      <alignment horizontal="left"/>
    </xf>
    <xf numFmtId="49" fontId="3" fillId="0" borderId="0" xfId="1" applyNumberFormat="1" applyFont="1" applyBorder="1"/>
    <xf numFmtId="49" fontId="3" fillId="0" borderId="0" xfId="1" applyNumberFormat="1" applyFont="1"/>
    <xf numFmtId="49" fontId="3" fillId="0" borderId="0" xfId="1" applyNumberFormat="1" applyFont="1" applyBorder="1" applyAlignment="1">
      <alignment horizontal="center"/>
    </xf>
    <xf numFmtId="49" fontId="5" fillId="0" borderId="6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center"/>
    </xf>
    <xf numFmtId="188" fontId="3" fillId="0" borderId="9" xfId="1" applyNumberFormat="1" applyFont="1" applyBorder="1" applyAlignment="1"/>
    <xf numFmtId="0" fontId="3" fillId="0" borderId="0" xfId="1" applyFont="1" applyBorder="1" applyAlignment="1">
      <alignment horizontal="center"/>
    </xf>
    <xf numFmtId="0" fontId="7" fillId="0" borderId="14" xfId="0" applyFont="1" applyBorder="1"/>
    <xf numFmtId="0" fontId="3" fillId="0" borderId="8" xfId="1" applyFont="1" applyBorder="1" applyAlignment="1">
      <alignment horizontal="left"/>
    </xf>
    <xf numFmtId="0" fontId="7" fillId="0" borderId="15" xfId="0" applyFont="1" applyBorder="1"/>
    <xf numFmtId="0" fontId="3" fillId="0" borderId="15" xfId="0" applyFont="1" applyBorder="1"/>
    <xf numFmtId="0" fontId="7" fillId="0" borderId="7" xfId="0" applyFont="1" applyBorder="1"/>
    <xf numFmtId="188" fontId="3" fillId="0" borderId="10" xfId="1" applyNumberFormat="1" applyFont="1" applyBorder="1" applyAlignment="1"/>
    <xf numFmtId="43" fontId="8" fillId="0" borderId="0" xfId="3" applyFont="1" applyAlignment="1">
      <alignment horizontal="center"/>
    </xf>
    <xf numFmtId="0" fontId="3" fillId="0" borderId="11" xfId="1" applyFont="1" applyBorder="1" applyAlignment="1">
      <alignment horizontal="center" vertical="center"/>
    </xf>
    <xf numFmtId="49" fontId="3" fillId="0" borderId="11" xfId="3" applyNumberFormat="1" applyFont="1" applyBorder="1" applyAlignment="1">
      <alignment horizontal="left"/>
    </xf>
    <xf numFmtId="0" fontId="3" fillId="0" borderId="16" xfId="0" applyFont="1" applyBorder="1"/>
    <xf numFmtId="43" fontId="3" fillId="0" borderId="11" xfId="3" applyFont="1" applyBorder="1" applyAlignment="1">
      <alignment horizontal="center"/>
    </xf>
    <xf numFmtId="188" fontId="3" fillId="0" borderId="11" xfId="1" applyNumberFormat="1" applyFont="1" applyBorder="1" applyAlignment="1"/>
    <xf numFmtId="49" fontId="3" fillId="0" borderId="11" xfId="1" applyNumberFormat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1" applyFont="1" applyBorder="1" applyAlignment="1"/>
    <xf numFmtId="49" fontId="10" fillId="0" borderId="7" xfId="1" applyNumberFormat="1" applyFont="1" applyBorder="1" applyAlignment="1">
      <alignment horizontal="left"/>
    </xf>
    <xf numFmtId="0" fontId="3" fillId="0" borderId="17" xfId="1" applyFont="1" applyBorder="1" applyAlignment="1">
      <alignment horizontal="center"/>
    </xf>
    <xf numFmtId="0" fontId="3" fillId="0" borderId="17" xfId="1" applyFont="1" applyBorder="1" applyAlignment="1">
      <alignment horizontal="center" vertical="center"/>
    </xf>
    <xf numFmtId="49" fontId="3" fillId="0" borderId="17" xfId="3" applyNumberFormat="1" applyFont="1" applyBorder="1" applyAlignment="1">
      <alignment horizontal="left"/>
    </xf>
    <xf numFmtId="43" fontId="3" fillId="0" borderId="17" xfId="3" applyFont="1" applyBorder="1" applyAlignment="1">
      <alignment horizontal="center"/>
    </xf>
    <xf numFmtId="188" fontId="3" fillId="0" borderId="17" xfId="1" applyNumberFormat="1" applyFont="1" applyBorder="1" applyAlignment="1"/>
    <xf numFmtId="49" fontId="3" fillId="0" borderId="17" xfId="1" applyNumberFormat="1" applyFont="1" applyBorder="1" applyAlignment="1">
      <alignment horizontal="center"/>
    </xf>
    <xf numFmtId="49" fontId="3" fillId="0" borderId="17" xfId="1" applyNumberFormat="1" applyFont="1" applyBorder="1" applyAlignment="1">
      <alignment horizontal="left"/>
    </xf>
    <xf numFmtId="49" fontId="10" fillId="0" borderId="17" xfId="1" applyNumberFormat="1" applyFont="1" applyBorder="1" applyAlignment="1">
      <alignment horizontal="left"/>
    </xf>
    <xf numFmtId="49" fontId="3" fillId="0" borderId="11" xfId="1" applyNumberFormat="1" applyFont="1" applyBorder="1" applyAlignment="1">
      <alignment horizontal="left"/>
    </xf>
    <xf numFmtId="49" fontId="3" fillId="0" borderId="9" xfId="1" applyNumberFormat="1" applyFont="1" applyBorder="1" applyAlignment="1">
      <alignment horizontal="left"/>
    </xf>
    <xf numFmtId="49" fontId="3" fillId="0" borderId="9" xfId="1" applyNumberFormat="1" applyFont="1" applyBorder="1"/>
    <xf numFmtId="0" fontId="3" fillId="0" borderId="7" xfId="0" applyFont="1" applyBorder="1"/>
    <xf numFmtId="0" fontId="3" fillId="0" borderId="11" xfId="0" applyFont="1" applyBorder="1"/>
    <xf numFmtId="49" fontId="11" fillId="0" borderId="0" xfId="1" applyNumberFormat="1" applyFont="1" applyAlignment="1">
      <alignment horizontal="left"/>
    </xf>
    <xf numFmtId="49" fontId="3" fillId="0" borderId="7" xfId="0" applyNumberFormat="1" applyFont="1" applyBorder="1"/>
    <xf numFmtId="49" fontId="3" fillId="0" borderId="10" xfId="1" applyNumberFormat="1" applyFont="1" applyBorder="1"/>
    <xf numFmtId="0" fontId="3" fillId="0" borderId="18" xfId="0" applyFont="1" applyBorder="1"/>
    <xf numFmtId="49" fontId="3" fillId="0" borderId="10" xfId="1" applyNumberFormat="1" applyFont="1" applyBorder="1" applyAlignment="1">
      <alignment horizontal="left"/>
    </xf>
    <xf numFmtId="0" fontId="3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49" fontId="3" fillId="0" borderId="19" xfId="1" applyNumberFormat="1" applyFont="1" applyBorder="1" applyAlignment="1">
      <alignment horizontal="left"/>
    </xf>
    <xf numFmtId="0" fontId="9" fillId="0" borderId="12" xfId="0" applyFont="1" applyBorder="1"/>
    <xf numFmtId="43" fontId="3" fillId="0" borderId="20" xfId="0" applyNumberFormat="1" applyFont="1" applyBorder="1"/>
    <xf numFmtId="49" fontId="6" fillId="0" borderId="1" xfId="1" applyNumberFormat="1" applyFont="1" applyBorder="1" applyAlignment="1">
      <alignment horizontal="center" vertical="center"/>
    </xf>
    <xf numFmtId="49" fontId="3" fillId="0" borderId="21" xfId="1" applyNumberFormat="1" applyFont="1" applyBorder="1"/>
    <xf numFmtId="49" fontId="3" fillId="0" borderId="17" xfId="1" applyNumberFormat="1" applyFont="1" applyBorder="1"/>
    <xf numFmtId="49" fontId="5" fillId="0" borderId="2" xfId="1" applyNumberFormat="1" applyFont="1" applyBorder="1" applyAlignment="1">
      <alignment horizontal="center" vertical="center"/>
    </xf>
    <xf numFmtId="49" fontId="3" fillId="0" borderId="0" xfId="0" applyNumberFormat="1" applyFont="1"/>
    <xf numFmtId="49" fontId="3" fillId="0" borderId="8" xfId="1" applyNumberFormat="1" applyFont="1" applyBorder="1"/>
    <xf numFmtId="0" fontId="9" fillId="0" borderId="22" xfId="0" applyFont="1" applyBorder="1"/>
    <xf numFmtId="43" fontId="3" fillId="0" borderId="2" xfId="0" applyNumberFormat="1" applyFont="1" applyBorder="1"/>
    <xf numFmtId="0" fontId="7" fillId="0" borderId="16" xfId="0" applyFont="1" applyBorder="1"/>
    <xf numFmtId="49" fontId="3" fillId="0" borderId="23" xfId="1" applyNumberFormat="1" applyFont="1" applyBorder="1" applyAlignment="1">
      <alignment horizontal="left"/>
    </xf>
    <xf numFmtId="49" fontId="3" fillId="0" borderId="24" xfId="1" applyNumberFormat="1" applyFont="1" applyBorder="1"/>
    <xf numFmtId="49" fontId="3" fillId="0" borderId="3" xfId="1" applyNumberFormat="1" applyFont="1" applyBorder="1" applyAlignment="1">
      <alignment horizontal="left"/>
    </xf>
    <xf numFmtId="49" fontId="3" fillId="0" borderId="3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49" fontId="5" fillId="0" borderId="12" xfId="1" applyNumberFormat="1" applyFont="1" applyBorder="1" applyAlignment="1">
      <alignment horizontal="center"/>
    </xf>
    <xf numFmtId="49" fontId="5" fillId="0" borderId="13" xfId="1" applyNumberFormat="1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="110" zoomScaleNormal="110" workbookViewId="0">
      <selection activeCell="B20" sqref="B20"/>
    </sheetView>
  </sheetViews>
  <sheetFormatPr defaultRowHeight="15.75" x14ac:dyDescent="0.25"/>
  <cols>
    <col min="1" max="1" width="4.42578125" style="19" customWidth="1"/>
    <col min="2" max="2" width="17.7109375" style="38" customWidth="1"/>
    <col min="3" max="3" width="35.5703125" style="18" customWidth="1"/>
    <col min="4" max="4" width="40.85546875" style="36" customWidth="1"/>
    <col min="5" max="5" width="15.140625" style="31" customWidth="1"/>
    <col min="6" max="6" width="11.85546875" style="1" customWidth="1"/>
    <col min="7" max="7" width="13" style="41" customWidth="1"/>
    <col min="8" max="8" width="17.42578125" style="19" customWidth="1"/>
    <col min="9" max="16384" width="9.140625" style="1"/>
  </cols>
  <sheetData>
    <row r="1" spans="1:8" ht="9" customHeight="1" x14ac:dyDescent="0.25">
      <c r="A1" s="43"/>
      <c r="B1" s="37"/>
      <c r="D1" s="18"/>
      <c r="E1" s="14"/>
      <c r="F1" s="4"/>
      <c r="G1" s="39"/>
      <c r="H1" s="43"/>
    </row>
    <row r="2" spans="1:8" ht="18.75" x14ac:dyDescent="0.3">
      <c r="A2" s="98" t="s">
        <v>2</v>
      </c>
      <c r="B2" s="98"/>
      <c r="C2" s="98"/>
      <c r="D2" s="98"/>
      <c r="E2" s="98"/>
      <c r="F2" s="98"/>
      <c r="G2" s="98"/>
      <c r="H2" s="98"/>
    </row>
    <row r="3" spans="1:8" ht="18.75" x14ac:dyDescent="0.3">
      <c r="A3" s="98" t="s">
        <v>37</v>
      </c>
      <c r="B3" s="98"/>
      <c r="C3" s="98"/>
      <c r="D3" s="98"/>
      <c r="E3" s="98"/>
      <c r="F3" s="98"/>
      <c r="G3" s="98"/>
      <c r="H3" s="98"/>
    </row>
    <row r="4" spans="1:8" ht="18.75" x14ac:dyDescent="0.3">
      <c r="A4" s="98" t="s">
        <v>35</v>
      </c>
      <c r="B4" s="98"/>
      <c r="C4" s="98"/>
      <c r="D4" s="98"/>
      <c r="E4" s="98"/>
      <c r="F4" s="98"/>
      <c r="G4" s="98"/>
      <c r="H4" s="98"/>
    </row>
    <row r="5" spans="1:8" x14ac:dyDescent="0.25">
      <c r="A5" s="85" t="s">
        <v>0</v>
      </c>
      <c r="B5" s="22" t="s">
        <v>3</v>
      </c>
      <c r="C5" s="22" t="s">
        <v>7</v>
      </c>
      <c r="D5" s="22" t="s">
        <v>9</v>
      </c>
      <c r="E5" s="29" t="s">
        <v>11</v>
      </c>
      <c r="F5" s="99" t="s">
        <v>13</v>
      </c>
      <c r="G5" s="100"/>
      <c r="H5" s="22" t="s">
        <v>16</v>
      </c>
    </row>
    <row r="6" spans="1:8" x14ac:dyDescent="0.25">
      <c r="A6" s="21" t="s">
        <v>5</v>
      </c>
      <c r="B6" s="23" t="s">
        <v>4</v>
      </c>
      <c r="C6" s="23" t="s">
        <v>8</v>
      </c>
      <c r="D6" s="23" t="s">
        <v>10</v>
      </c>
      <c r="E6" s="30" t="s">
        <v>12</v>
      </c>
      <c r="F6" s="22" t="s">
        <v>14</v>
      </c>
      <c r="G6" s="26" t="s">
        <v>15</v>
      </c>
      <c r="H6" s="23" t="s">
        <v>17</v>
      </c>
    </row>
    <row r="7" spans="1:8" x14ac:dyDescent="0.25">
      <c r="A7" s="24"/>
      <c r="B7" s="25" t="s">
        <v>6</v>
      </c>
      <c r="C7" s="23"/>
      <c r="D7" s="23"/>
      <c r="E7" s="25" t="s">
        <v>26</v>
      </c>
      <c r="F7" s="25"/>
      <c r="G7" s="40"/>
      <c r="H7" s="25"/>
    </row>
    <row r="8" spans="1:8" x14ac:dyDescent="0.25">
      <c r="A8" s="16">
        <v>1</v>
      </c>
      <c r="B8" s="7" t="s">
        <v>25</v>
      </c>
      <c r="C8" s="33" t="s">
        <v>18</v>
      </c>
      <c r="D8" s="33" t="s">
        <v>1</v>
      </c>
      <c r="E8" s="10">
        <v>440</v>
      </c>
      <c r="F8" s="27">
        <v>44200</v>
      </c>
      <c r="G8" s="8" t="s">
        <v>38</v>
      </c>
      <c r="H8" s="56" t="s">
        <v>34</v>
      </c>
    </row>
    <row r="9" spans="1:8" x14ac:dyDescent="0.25">
      <c r="A9" s="15">
        <v>2</v>
      </c>
      <c r="B9" s="3" t="s">
        <v>144</v>
      </c>
      <c r="C9" s="6" t="s">
        <v>19</v>
      </c>
      <c r="D9" s="6" t="s">
        <v>39</v>
      </c>
      <c r="E9" s="9">
        <v>900</v>
      </c>
      <c r="F9" s="28">
        <v>44200</v>
      </c>
      <c r="G9" s="5" t="s">
        <v>40</v>
      </c>
      <c r="H9" s="2">
        <v>2</v>
      </c>
    </row>
    <row r="10" spans="1:8" x14ac:dyDescent="0.25">
      <c r="A10" s="2">
        <v>3</v>
      </c>
      <c r="B10" s="3" t="s">
        <v>144</v>
      </c>
      <c r="C10" s="6" t="s">
        <v>19</v>
      </c>
      <c r="D10" s="6" t="s">
        <v>41</v>
      </c>
      <c r="E10" s="9">
        <v>2050</v>
      </c>
      <c r="F10" s="28">
        <v>44200</v>
      </c>
      <c r="G10" s="5" t="s">
        <v>42</v>
      </c>
      <c r="H10" s="5" t="s">
        <v>34</v>
      </c>
    </row>
    <row r="11" spans="1:8" x14ac:dyDescent="0.25">
      <c r="A11" s="15">
        <v>4</v>
      </c>
      <c r="B11" s="6" t="s">
        <v>148</v>
      </c>
      <c r="C11" s="6" t="s">
        <v>23</v>
      </c>
      <c r="D11" s="11" t="s">
        <v>43</v>
      </c>
      <c r="E11" s="9">
        <v>3685</v>
      </c>
      <c r="F11" s="28">
        <v>44200</v>
      </c>
      <c r="G11" s="5" t="s">
        <v>44</v>
      </c>
      <c r="H11" s="2">
        <v>2</v>
      </c>
    </row>
    <row r="12" spans="1:8" x14ac:dyDescent="0.25">
      <c r="A12" s="2">
        <v>5</v>
      </c>
      <c r="B12" s="7" t="s">
        <v>149</v>
      </c>
      <c r="C12" s="34" t="s">
        <v>45</v>
      </c>
      <c r="D12" s="34" t="s">
        <v>46</v>
      </c>
      <c r="E12" s="9">
        <v>2000</v>
      </c>
      <c r="F12" s="28">
        <v>44202</v>
      </c>
      <c r="G12" s="5" t="s">
        <v>47</v>
      </c>
      <c r="H12" s="5" t="s">
        <v>34</v>
      </c>
    </row>
    <row r="13" spans="1:8" x14ac:dyDescent="0.25">
      <c r="A13" s="15">
        <v>6</v>
      </c>
      <c r="B13" s="3" t="s">
        <v>144</v>
      </c>
      <c r="C13" s="34" t="s">
        <v>19</v>
      </c>
      <c r="D13" s="34" t="s">
        <v>48</v>
      </c>
      <c r="E13" s="9">
        <v>660</v>
      </c>
      <c r="F13" s="28">
        <v>44209</v>
      </c>
      <c r="G13" s="5" t="s">
        <v>49</v>
      </c>
      <c r="H13" s="5" t="s">
        <v>34</v>
      </c>
    </row>
    <row r="14" spans="1:8" x14ac:dyDescent="0.25">
      <c r="A14" s="2">
        <v>7</v>
      </c>
      <c r="B14" s="3" t="s">
        <v>144</v>
      </c>
      <c r="C14" s="34" t="s">
        <v>19</v>
      </c>
      <c r="D14" s="46" t="s">
        <v>41</v>
      </c>
      <c r="E14" s="9">
        <v>2880</v>
      </c>
      <c r="F14" s="28">
        <v>44209</v>
      </c>
      <c r="G14" s="5" t="s">
        <v>50</v>
      </c>
      <c r="H14" s="5" t="s">
        <v>34</v>
      </c>
    </row>
    <row r="15" spans="1:8" x14ac:dyDescent="0.25">
      <c r="A15" s="15">
        <v>8</v>
      </c>
      <c r="B15" s="3" t="s">
        <v>147</v>
      </c>
      <c r="C15" s="20" t="s">
        <v>22</v>
      </c>
      <c r="D15" s="48" t="s">
        <v>54</v>
      </c>
      <c r="E15" s="9">
        <v>1510</v>
      </c>
      <c r="F15" s="28">
        <v>44209</v>
      </c>
      <c r="G15" s="5" t="s">
        <v>51</v>
      </c>
      <c r="H15" s="5" t="s">
        <v>34</v>
      </c>
    </row>
    <row r="16" spans="1:8" x14ac:dyDescent="0.25">
      <c r="A16" s="2">
        <v>9</v>
      </c>
      <c r="B16" s="3" t="s">
        <v>151</v>
      </c>
      <c r="C16" s="34" t="s">
        <v>52</v>
      </c>
      <c r="D16" s="44" t="s">
        <v>53</v>
      </c>
      <c r="E16" s="9">
        <v>1050</v>
      </c>
      <c r="F16" s="28">
        <v>44209</v>
      </c>
      <c r="G16" s="5" t="s">
        <v>55</v>
      </c>
      <c r="H16" s="5" t="s">
        <v>34</v>
      </c>
    </row>
    <row r="17" spans="1:8" x14ac:dyDescent="0.25">
      <c r="A17" s="15">
        <v>10</v>
      </c>
      <c r="B17" s="3" t="s">
        <v>152</v>
      </c>
      <c r="C17" s="34" t="s">
        <v>56</v>
      </c>
      <c r="D17" s="46" t="s">
        <v>57</v>
      </c>
      <c r="E17" s="9">
        <v>3350</v>
      </c>
      <c r="F17" s="28">
        <v>44209</v>
      </c>
      <c r="G17" s="5" t="s">
        <v>58</v>
      </c>
      <c r="H17" s="5" t="s">
        <v>34</v>
      </c>
    </row>
    <row r="18" spans="1:8" x14ac:dyDescent="0.25">
      <c r="A18" s="2">
        <v>11</v>
      </c>
      <c r="B18" s="76" t="s">
        <v>184</v>
      </c>
      <c r="C18" s="34" t="s">
        <v>59</v>
      </c>
      <c r="D18" s="46" t="s">
        <v>60</v>
      </c>
      <c r="E18" s="9">
        <v>1500</v>
      </c>
      <c r="F18" s="28">
        <v>44215</v>
      </c>
      <c r="G18" s="5" t="s">
        <v>61</v>
      </c>
      <c r="H18" s="5" t="s">
        <v>34</v>
      </c>
    </row>
    <row r="19" spans="1:8" x14ac:dyDescent="0.25">
      <c r="A19" s="15">
        <v>12</v>
      </c>
      <c r="B19" s="3" t="s">
        <v>144</v>
      </c>
      <c r="C19" s="34" t="s">
        <v>19</v>
      </c>
      <c r="D19" s="46" t="s">
        <v>62</v>
      </c>
      <c r="E19" s="9">
        <v>590</v>
      </c>
      <c r="F19" s="28">
        <v>44215</v>
      </c>
      <c r="G19" s="5" t="s">
        <v>63</v>
      </c>
      <c r="H19" s="2">
        <v>2</v>
      </c>
    </row>
    <row r="20" spans="1:8" x14ac:dyDescent="0.25">
      <c r="A20" s="2">
        <v>13</v>
      </c>
      <c r="B20" s="76" t="s">
        <v>182</v>
      </c>
      <c r="C20" s="34" t="s">
        <v>64</v>
      </c>
      <c r="D20" s="46" t="s">
        <v>65</v>
      </c>
      <c r="E20" s="9">
        <v>749</v>
      </c>
      <c r="F20" s="28">
        <v>44216</v>
      </c>
      <c r="G20" s="5" t="s">
        <v>66</v>
      </c>
      <c r="H20" s="5" t="s">
        <v>34</v>
      </c>
    </row>
    <row r="21" spans="1:8" x14ac:dyDescent="0.25">
      <c r="A21" s="15">
        <v>14</v>
      </c>
      <c r="B21" s="6" t="s">
        <v>148</v>
      </c>
      <c r="C21" s="34" t="s">
        <v>23</v>
      </c>
      <c r="D21" s="46" t="s">
        <v>67</v>
      </c>
      <c r="E21" s="9">
        <v>1310</v>
      </c>
      <c r="F21" s="28">
        <v>44217</v>
      </c>
      <c r="G21" s="5" t="s">
        <v>68</v>
      </c>
      <c r="H21" s="2">
        <v>2</v>
      </c>
    </row>
    <row r="22" spans="1:8" x14ac:dyDescent="0.25">
      <c r="A22" s="2">
        <v>15</v>
      </c>
      <c r="B22" s="3" t="s">
        <v>144</v>
      </c>
      <c r="C22" s="34" t="s">
        <v>19</v>
      </c>
      <c r="D22" s="34" t="s">
        <v>29</v>
      </c>
      <c r="E22" s="9">
        <v>590</v>
      </c>
      <c r="F22" s="28">
        <v>44222</v>
      </c>
      <c r="G22" s="5" t="s">
        <v>69</v>
      </c>
      <c r="H22" s="5" t="s">
        <v>34</v>
      </c>
    </row>
    <row r="23" spans="1:8" x14ac:dyDescent="0.25">
      <c r="A23" s="15">
        <v>16</v>
      </c>
      <c r="B23" s="6" t="s">
        <v>153</v>
      </c>
      <c r="C23" s="34" t="s">
        <v>28</v>
      </c>
      <c r="D23" s="34" t="s">
        <v>70</v>
      </c>
      <c r="E23" s="9">
        <v>4100</v>
      </c>
      <c r="F23" s="28">
        <v>44222</v>
      </c>
      <c r="G23" s="5" t="s">
        <v>71</v>
      </c>
      <c r="H23" s="2">
        <v>2</v>
      </c>
    </row>
    <row r="24" spans="1:8" x14ac:dyDescent="0.25">
      <c r="A24" s="2">
        <v>17</v>
      </c>
      <c r="B24" s="7" t="s">
        <v>149</v>
      </c>
      <c r="C24" s="34" t="s">
        <v>45</v>
      </c>
      <c r="D24" s="34" t="s">
        <v>72</v>
      </c>
      <c r="E24" s="9">
        <v>4900</v>
      </c>
      <c r="F24" s="28">
        <v>44222</v>
      </c>
      <c r="G24" s="5" t="s">
        <v>73</v>
      </c>
      <c r="H24" s="5" t="s">
        <v>34</v>
      </c>
    </row>
    <row r="25" spans="1:8" x14ac:dyDescent="0.25">
      <c r="A25" s="15">
        <v>18</v>
      </c>
      <c r="B25" s="3" t="s">
        <v>144</v>
      </c>
      <c r="C25" s="34" t="s">
        <v>19</v>
      </c>
      <c r="D25" s="34" t="s">
        <v>27</v>
      </c>
      <c r="E25" s="9">
        <v>1150</v>
      </c>
      <c r="F25" s="28">
        <v>44224</v>
      </c>
      <c r="G25" s="5" t="s">
        <v>74</v>
      </c>
      <c r="H25" s="2">
        <v>2</v>
      </c>
    </row>
    <row r="26" spans="1:8" x14ac:dyDescent="0.25">
      <c r="A26" s="2">
        <v>19</v>
      </c>
      <c r="B26" s="6" t="s">
        <v>154</v>
      </c>
      <c r="C26" s="34" t="s">
        <v>21</v>
      </c>
      <c r="D26" s="32" t="s">
        <v>75</v>
      </c>
      <c r="E26" s="9">
        <v>420</v>
      </c>
      <c r="F26" s="28">
        <v>44224</v>
      </c>
      <c r="G26" s="5" t="s">
        <v>76</v>
      </c>
      <c r="H26" s="5" t="s">
        <v>34</v>
      </c>
    </row>
    <row r="27" spans="1:8" x14ac:dyDescent="0.25">
      <c r="A27" s="15">
        <v>20</v>
      </c>
      <c r="B27" s="3" t="s">
        <v>158</v>
      </c>
      <c r="C27" s="34" t="s">
        <v>20</v>
      </c>
      <c r="D27" s="32" t="s">
        <v>77</v>
      </c>
      <c r="E27" s="9">
        <v>1500</v>
      </c>
      <c r="F27" s="28">
        <v>44224</v>
      </c>
      <c r="G27" s="5" t="s">
        <v>78</v>
      </c>
      <c r="H27" s="2">
        <v>2</v>
      </c>
    </row>
    <row r="28" spans="1:8" x14ac:dyDescent="0.25">
      <c r="A28" s="2">
        <v>21</v>
      </c>
      <c r="B28" s="3" t="s">
        <v>147</v>
      </c>
      <c r="C28" s="34" t="s">
        <v>22</v>
      </c>
      <c r="D28" s="6" t="s">
        <v>30</v>
      </c>
      <c r="E28" s="9">
        <v>220</v>
      </c>
      <c r="F28" s="28">
        <v>44224</v>
      </c>
      <c r="G28" s="5" t="s">
        <v>79</v>
      </c>
      <c r="H28" s="5" t="s">
        <v>34</v>
      </c>
    </row>
    <row r="29" spans="1:8" x14ac:dyDescent="0.25">
      <c r="A29" s="15">
        <v>22</v>
      </c>
      <c r="B29" s="3" t="s">
        <v>144</v>
      </c>
      <c r="C29" s="6" t="s">
        <v>19</v>
      </c>
      <c r="D29" s="6" t="s">
        <v>80</v>
      </c>
      <c r="E29" s="9">
        <v>920</v>
      </c>
      <c r="F29" s="28">
        <v>44224</v>
      </c>
      <c r="G29" s="5" t="s">
        <v>81</v>
      </c>
      <c r="H29" s="5" t="s">
        <v>34</v>
      </c>
    </row>
    <row r="30" spans="1:8" x14ac:dyDescent="0.25">
      <c r="A30" s="2">
        <v>23</v>
      </c>
      <c r="B30" s="6" t="s">
        <v>25</v>
      </c>
      <c r="C30" s="34" t="s">
        <v>18</v>
      </c>
      <c r="D30" s="6" t="s">
        <v>1</v>
      </c>
      <c r="E30" s="9">
        <v>360</v>
      </c>
      <c r="F30" s="28">
        <v>44225</v>
      </c>
      <c r="G30" s="5" t="s">
        <v>82</v>
      </c>
      <c r="H30" s="5" t="s">
        <v>34</v>
      </c>
    </row>
    <row r="31" spans="1:8" x14ac:dyDescent="0.25">
      <c r="A31" s="15">
        <v>24</v>
      </c>
      <c r="B31" s="3" t="s">
        <v>144</v>
      </c>
      <c r="C31" s="6" t="s">
        <v>19</v>
      </c>
      <c r="D31" s="6" t="s">
        <v>83</v>
      </c>
      <c r="E31" s="9">
        <v>1500</v>
      </c>
      <c r="F31" s="28">
        <v>44225</v>
      </c>
      <c r="G31" s="5" t="s">
        <v>84</v>
      </c>
      <c r="H31" s="5" t="s">
        <v>34</v>
      </c>
    </row>
    <row r="32" spans="1:8" x14ac:dyDescent="0.25">
      <c r="A32" s="2">
        <v>25</v>
      </c>
      <c r="B32" s="6" t="s">
        <v>150</v>
      </c>
      <c r="C32" s="68" t="s">
        <v>32</v>
      </c>
      <c r="D32" s="69" t="s">
        <v>36</v>
      </c>
      <c r="E32" s="65">
        <v>7424.6</v>
      </c>
      <c r="F32" s="66">
        <v>44209</v>
      </c>
      <c r="G32" s="68" t="s">
        <v>133</v>
      </c>
      <c r="H32" s="5" t="s">
        <v>34</v>
      </c>
    </row>
    <row r="33" spans="1:8" x14ac:dyDescent="0.25">
      <c r="A33" s="15">
        <v>26</v>
      </c>
      <c r="B33" s="6" t="s">
        <v>150</v>
      </c>
      <c r="C33" s="6" t="s">
        <v>32</v>
      </c>
      <c r="D33" s="61" t="s">
        <v>36</v>
      </c>
      <c r="E33" s="9">
        <v>20309.150000000001</v>
      </c>
      <c r="F33" s="66">
        <v>44209</v>
      </c>
      <c r="G33" s="6" t="s">
        <v>134</v>
      </c>
      <c r="H33" s="5" t="s">
        <v>34</v>
      </c>
    </row>
    <row r="34" spans="1:8" x14ac:dyDescent="0.25">
      <c r="A34" s="2">
        <v>27</v>
      </c>
      <c r="B34" s="6" t="s">
        <v>150</v>
      </c>
      <c r="C34" s="6" t="s">
        <v>32</v>
      </c>
      <c r="D34" s="61" t="s">
        <v>36</v>
      </c>
      <c r="E34" s="9">
        <v>12778.1</v>
      </c>
      <c r="F34" s="66">
        <v>44209</v>
      </c>
      <c r="G34" s="6" t="s">
        <v>135</v>
      </c>
      <c r="H34" s="5" t="s">
        <v>34</v>
      </c>
    </row>
    <row r="35" spans="1:8" x14ac:dyDescent="0.25">
      <c r="A35" s="15">
        <v>28</v>
      </c>
      <c r="B35" s="6" t="s">
        <v>150</v>
      </c>
      <c r="C35" s="6" t="s">
        <v>32</v>
      </c>
      <c r="D35" s="61" t="s">
        <v>36</v>
      </c>
      <c r="E35" s="9">
        <v>67.95</v>
      </c>
      <c r="F35" s="66">
        <v>44209</v>
      </c>
      <c r="G35" s="6" t="s">
        <v>136</v>
      </c>
      <c r="H35" s="5" t="s">
        <v>34</v>
      </c>
    </row>
    <row r="36" spans="1:8" x14ac:dyDescent="0.25">
      <c r="A36" s="2">
        <v>29</v>
      </c>
      <c r="B36" s="6" t="s">
        <v>150</v>
      </c>
      <c r="C36" s="6" t="s">
        <v>32</v>
      </c>
      <c r="D36" s="61" t="s">
        <v>36</v>
      </c>
      <c r="E36" s="9">
        <v>8969.2999999999993</v>
      </c>
      <c r="F36" s="66">
        <v>44209</v>
      </c>
      <c r="G36" s="6" t="s">
        <v>140</v>
      </c>
      <c r="H36" s="5" t="s">
        <v>34</v>
      </c>
    </row>
    <row r="37" spans="1:8" x14ac:dyDescent="0.25">
      <c r="A37" s="2">
        <v>30</v>
      </c>
      <c r="B37" s="6" t="s">
        <v>145</v>
      </c>
      <c r="C37" s="34" t="s">
        <v>24</v>
      </c>
      <c r="D37" s="34" t="s">
        <v>86</v>
      </c>
      <c r="E37" s="9">
        <v>1246</v>
      </c>
      <c r="F37" s="28">
        <v>44230</v>
      </c>
      <c r="G37" s="5" t="s">
        <v>87</v>
      </c>
      <c r="H37" s="5" t="s">
        <v>34</v>
      </c>
    </row>
    <row r="38" spans="1:8" x14ac:dyDescent="0.25">
      <c r="A38" s="2"/>
      <c r="B38" s="6"/>
      <c r="C38" s="6"/>
      <c r="D38" s="6" t="s">
        <v>85</v>
      </c>
      <c r="E38" s="9"/>
      <c r="F38" s="28"/>
      <c r="G38" s="5"/>
      <c r="H38" s="5"/>
    </row>
    <row r="39" spans="1:8" x14ac:dyDescent="0.25">
      <c r="A39" s="63">
        <v>31</v>
      </c>
      <c r="B39" s="3" t="s">
        <v>144</v>
      </c>
      <c r="C39" s="64" t="s">
        <v>19</v>
      </c>
      <c r="D39" s="64" t="s">
        <v>88</v>
      </c>
      <c r="E39" s="65">
        <v>1105</v>
      </c>
      <c r="F39" s="66">
        <v>44230</v>
      </c>
      <c r="G39" s="67" t="s">
        <v>89</v>
      </c>
      <c r="H39" s="67" t="s">
        <v>34</v>
      </c>
    </row>
    <row r="40" spans="1:8" x14ac:dyDescent="0.25">
      <c r="A40" s="57">
        <v>32</v>
      </c>
      <c r="B40" s="72" t="s">
        <v>147</v>
      </c>
      <c r="C40" s="71" t="s">
        <v>22</v>
      </c>
      <c r="D40" s="71" t="s">
        <v>90</v>
      </c>
      <c r="E40" s="13">
        <v>320</v>
      </c>
      <c r="F40" s="42">
        <v>44231</v>
      </c>
      <c r="G40" s="12" t="s">
        <v>91</v>
      </c>
      <c r="H40" s="12" t="s">
        <v>34</v>
      </c>
    </row>
    <row r="41" spans="1:8" x14ac:dyDescent="0.25">
      <c r="A41" s="16">
        <v>33</v>
      </c>
      <c r="B41" s="79" t="s">
        <v>145</v>
      </c>
      <c r="C41" s="33" t="s">
        <v>24</v>
      </c>
      <c r="D41" s="33" t="s">
        <v>86</v>
      </c>
      <c r="E41" s="10">
        <v>288</v>
      </c>
      <c r="F41" s="49">
        <v>44231</v>
      </c>
      <c r="G41" s="8" t="s">
        <v>92</v>
      </c>
      <c r="H41" s="8" t="s">
        <v>34</v>
      </c>
    </row>
    <row r="42" spans="1:8" x14ac:dyDescent="0.25">
      <c r="A42" s="2"/>
      <c r="B42" s="6"/>
      <c r="C42" s="6"/>
      <c r="D42" s="6" t="s">
        <v>85</v>
      </c>
      <c r="E42" s="9"/>
      <c r="F42" s="28"/>
      <c r="G42" s="5"/>
      <c r="H42" s="5"/>
    </row>
    <row r="43" spans="1:8" x14ac:dyDescent="0.25">
      <c r="A43" s="15">
        <v>34</v>
      </c>
      <c r="B43" s="6" t="s">
        <v>148</v>
      </c>
      <c r="C43" s="34" t="s">
        <v>23</v>
      </c>
      <c r="D43" s="46" t="s">
        <v>43</v>
      </c>
      <c r="E43" s="9">
        <v>2725</v>
      </c>
      <c r="F43" s="28">
        <v>44242</v>
      </c>
      <c r="G43" s="5" t="s">
        <v>93</v>
      </c>
      <c r="H43" s="5" t="s">
        <v>34</v>
      </c>
    </row>
    <row r="44" spans="1:8" x14ac:dyDescent="0.25">
      <c r="A44" s="2">
        <v>35</v>
      </c>
      <c r="B44" s="6" t="s">
        <v>148</v>
      </c>
      <c r="C44" s="34" t="s">
        <v>23</v>
      </c>
      <c r="D44" s="46" t="s">
        <v>94</v>
      </c>
      <c r="E44" s="9">
        <v>1620</v>
      </c>
      <c r="F44" s="28">
        <v>44242</v>
      </c>
      <c r="G44" s="5" t="s">
        <v>95</v>
      </c>
      <c r="H44" s="2">
        <v>2</v>
      </c>
    </row>
    <row r="45" spans="1:8" x14ac:dyDescent="0.25">
      <c r="A45" s="51">
        <v>36</v>
      </c>
      <c r="B45" s="3" t="s">
        <v>144</v>
      </c>
      <c r="C45" s="52" t="s">
        <v>19</v>
      </c>
      <c r="D45" s="52" t="s">
        <v>86</v>
      </c>
      <c r="E45" s="54">
        <v>3700</v>
      </c>
      <c r="F45" s="55">
        <v>242570</v>
      </c>
      <c r="G45" s="56" t="s">
        <v>96</v>
      </c>
      <c r="H45" s="56" t="s">
        <v>34</v>
      </c>
    </row>
    <row r="46" spans="1:8" x14ac:dyDescent="0.25">
      <c r="A46" s="15"/>
      <c r="B46" s="6"/>
      <c r="C46" s="34"/>
      <c r="D46" s="6" t="s">
        <v>85</v>
      </c>
      <c r="E46" s="9"/>
      <c r="F46" s="28"/>
      <c r="G46" s="5"/>
      <c r="H46" s="2"/>
    </row>
    <row r="47" spans="1:8" x14ac:dyDescent="0.25">
      <c r="A47" s="15">
        <v>37</v>
      </c>
      <c r="B47" s="3" t="s">
        <v>144</v>
      </c>
      <c r="C47" s="34" t="s">
        <v>19</v>
      </c>
      <c r="D47" s="34" t="s">
        <v>86</v>
      </c>
      <c r="E47" s="9">
        <v>400</v>
      </c>
      <c r="F47" s="28">
        <v>44244</v>
      </c>
      <c r="G47" s="5" t="s">
        <v>97</v>
      </c>
      <c r="H47" s="5" t="s">
        <v>34</v>
      </c>
    </row>
    <row r="48" spans="1:8" x14ac:dyDescent="0.25">
      <c r="A48" s="15"/>
      <c r="B48" s="6"/>
      <c r="C48" s="34"/>
      <c r="D48" s="6" t="s">
        <v>85</v>
      </c>
      <c r="E48" s="9"/>
      <c r="F48" s="28"/>
      <c r="G48" s="5"/>
      <c r="H48" s="5"/>
    </row>
    <row r="49" spans="1:8" x14ac:dyDescent="0.25">
      <c r="A49" s="15">
        <v>38</v>
      </c>
      <c r="B49" s="6" t="s">
        <v>153</v>
      </c>
      <c r="C49" s="34" t="s">
        <v>28</v>
      </c>
      <c r="D49" s="46" t="s">
        <v>98</v>
      </c>
      <c r="E49" s="9">
        <v>4220</v>
      </c>
      <c r="F49" s="28">
        <v>44246</v>
      </c>
      <c r="G49" s="5" t="s">
        <v>99</v>
      </c>
      <c r="H49" s="5" t="s">
        <v>34</v>
      </c>
    </row>
    <row r="50" spans="1:8" x14ac:dyDescent="0.25">
      <c r="A50" s="15">
        <v>39</v>
      </c>
      <c r="B50" s="3" t="s">
        <v>183</v>
      </c>
      <c r="C50" s="34" t="s">
        <v>100</v>
      </c>
      <c r="D50" s="34" t="s">
        <v>41</v>
      </c>
      <c r="E50" s="9">
        <v>2640</v>
      </c>
      <c r="F50" s="28">
        <v>44249</v>
      </c>
      <c r="G50" s="5" t="s">
        <v>101</v>
      </c>
      <c r="H50" s="5" t="s">
        <v>34</v>
      </c>
    </row>
    <row r="51" spans="1:8" x14ac:dyDescent="0.25">
      <c r="A51" s="15">
        <v>40</v>
      </c>
      <c r="B51" s="6" t="s">
        <v>181</v>
      </c>
      <c r="C51" s="34" t="s">
        <v>102</v>
      </c>
      <c r="D51" s="45" t="s">
        <v>65</v>
      </c>
      <c r="E51" s="9">
        <v>749</v>
      </c>
      <c r="F51" s="28">
        <v>44251</v>
      </c>
      <c r="G51" s="5" t="s">
        <v>103</v>
      </c>
      <c r="H51" s="5" t="s">
        <v>34</v>
      </c>
    </row>
    <row r="52" spans="1:8" x14ac:dyDescent="0.25">
      <c r="A52" s="80">
        <v>41</v>
      </c>
      <c r="B52" s="6" t="s">
        <v>150</v>
      </c>
      <c r="C52" s="68" t="s">
        <v>32</v>
      </c>
      <c r="D52" s="69" t="s">
        <v>132</v>
      </c>
      <c r="E52" s="65">
        <v>1910.75</v>
      </c>
      <c r="F52" s="66">
        <v>44246</v>
      </c>
      <c r="G52" s="68" t="s">
        <v>137</v>
      </c>
      <c r="H52" s="62">
        <v>2</v>
      </c>
    </row>
    <row r="53" spans="1:8" x14ac:dyDescent="0.25">
      <c r="A53" s="2">
        <v>42</v>
      </c>
      <c r="B53" s="6" t="s">
        <v>150</v>
      </c>
      <c r="C53" s="6" t="s">
        <v>32</v>
      </c>
      <c r="D53" s="69" t="s">
        <v>132</v>
      </c>
      <c r="E53" s="9">
        <v>6401.6</v>
      </c>
      <c r="F53" s="66">
        <v>44246</v>
      </c>
      <c r="G53" s="6" t="s">
        <v>138</v>
      </c>
      <c r="H53" s="2">
        <v>2</v>
      </c>
    </row>
    <row r="54" spans="1:8" x14ac:dyDescent="0.25">
      <c r="A54" s="2">
        <v>43</v>
      </c>
      <c r="B54" s="6" t="s">
        <v>150</v>
      </c>
      <c r="C54" s="6" t="s">
        <v>32</v>
      </c>
      <c r="D54" s="69" t="s">
        <v>132</v>
      </c>
      <c r="E54" s="9">
        <v>15262.3</v>
      </c>
      <c r="F54" s="66">
        <v>44246</v>
      </c>
      <c r="G54" s="6" t="s">
        <v>141</v>
      </c>
      <c r="H54" s="2">
        <v>2</v>
      </c>
    </row>
    <row r="55" spans="1:8" x14ac:dyDescent="0.25">
      <c r="A55" s="2">
        <v>44</v>
      </c>
      <c r="B55" s="6" t="s">
        <v>150</v>
      </c>
      <c r="C55" s="6" t="s">
        <v>32</v>
      </c>
      <c r="D55" s="69" t="s">
        <v>132</v>
      </c>
      <c r="E55" s="9">
        <v>8649.7000000000007</v>
      </c>
      <c r="F55" s="66">
        <v>44246</v>
      </c>
      <c r="G55" s="6" t="s">
        <v>142</v>
      </c>
      <c r="H55" s="2">
        <v>2</v>
      </c>
    </row>
    <row r="56" spans="1:8" x14ac:dyDescent="0.25">
      <c r="A56" s="2">
        <v>45</v>
      </c>
      <c r="B56" s="6" t="s">
        <v>150</v>
      </c>
      <c r="C56" s="6" t="s">
        <v>32</v>
      </c>
      <c r="D56" s="69" t="s">
        <v>132</v>
      </c>
      <c r="E56" s="9">
        <v>142.80000000000001</v>
      </c>
      <c r="F56" s="66">
        <v>44246</v>
      </c>
      <c r="G56" s="6" t="s">
        <v>143</v>
      </c>
      <c r="H56" s="2">
        <v>2</v>
      </c>
    </row>
    <row r="57" spans="1:8" x14ac:dyDescent="0.25">
      <c r="A57" s="80">
        <v>46</v>
      </c>
      <c r="B57" s="6" t="s">
        <v>150</v>
      </c>
      <c r="C57" s="70" t="s">
        <v>32</v>
      </c>
      <c r="D57" s="69" t="s">
        <v>132</v>
      </c>
      <c r="E57" s="54">
        <v>3852.6</v>
      </c>
      <c r="F57" s="66">
        <v>44246</v>
      </c>
      <c r="G57" s="70" t="s">
        <v>139</v>
      </c>
      <c r="H57" s="59">
        <v>2</v>
      </c>
    </row>
    <row r="58" spans="1:8" x14ac:dyDescent="0.25">
      <c r="A58" s="15">
        <v>47</v>
      </c>
      <c r="B58" s="6" t="s">
        <v>145</v>
      </c>
      <c r="C58" s="34" t="s">
        <v>24</v>
      </c>
      <c r="D58" s="34" t="s">
        <v>86</v>
      </c>
      <c r="E58" s="9">
        <v>1260</v>
      </c>
      <c r="F58" s="28">
        <v>44256</v>
      </c>
      <c r="G58" s="5" t="s">
        <v>104</v>
      </c>
      <c r="H58" s="5" t="s">
        <v>34</v>
      </c>
    </row>
    <row r="59" spans="1:8" x14ac:dyDescent="0.25">
      <c r="A59" s="15"/>
      <c r="B59" s="6"/>
      <c r="C59" s="34"/>
      <c r="D59" s="6" t="s">
        <v>85</v>
      </c>
      <c r="E59" s="9"/>
      <c r="F59" s="28"/>
      <c r="G59" s="5"/>
      <c r="H59" s="5"/>
    </row>
    <row r="60" spans="1:8" x14ac:dyDescent="0.25">
      <c r="A60" s="15">
        <v>48</v>
      </c>
      <c r="B60" s="3" t="s">
        <v>25</v>
      </c>
      <c r="C60" s="34" t="s">
        <v>18</v>
      </c>
      <c r="D60" s="34" t="s">
        <v>1</v>
      </c>
      <c r="E60" s="9">
        <v>460</v>
      </c>
      <c r="F60" s="28">
        <v>44256</v>
      </c>
      <c r="G60" s="5" t="s">
        <v>105</v>
      </c>
      <c r="H60" s="5" t="s">
        <v>34</v>
      </c>
    </row>
    <row r="61" spans="1:8" x14ac:dyDescent="0.25">
      <c r="A61" s="15">
        <v>49</v>
      </c>
      <c r="B61" s="3" t="s">
        <v>158</v>
      </c>
      <c r="C61" s="34" t="s">
        <v>20</v>
      </c>
      <c r="D61" s="34" t="s">
        <v>31</v>
      </c>
      <c r="E61" s="9">
        <v>1500</v>
      </c>
      <c r="F61" s="28">
        <v>44256</v>
      </c>
      <c r="G61" s="5" t="s">
        <v>106</v>
      </c>
      <c r="H61" s="5" t="s">
        <v>34</v>
      </c>
    </row>
    <row r="62" spans="1:8" x14ac:dyDescent="0.25">
      <c r="A62" s="15">
        <v>50</v>
      </c>
      <c r="B62" s="3" t="s">
        <v>152</v>
      </c>
      <c r="C62" s="34" t="s">
        <v>56</v>
      </c>
      <c r="D62" s="34" t="s">
        <v>98</v>
      </c>
      <c r="E62" s="9">
        <v>3974</v>
      </c>
      <c r="F62" s="28">
        <v>44258</v>
      </c>
      <c r="G62" s="5" t="s">
        <v>107</v>
      </c>
      <c r="H62" s="5" t="s">
        <v>34</v>
      </c>
    </row>
    <row r="63" spans="1:8" x14ac:dyDescent="0.25">
      <c r="A63" s="15">
        <v>51</v>
      </c>
      <c r="B63" s="3" t="s">
        <v>152</v>
      </c>
      <c r="C63" s="34" t="s">
        <v>56</v>
      </c>
      <c r="D63" s="34" t="s">
        <v>108</v>
      </c>
      <c r="E63" s="9">
        <v>1990</v>
      </c>
      <c r="F63" s="28">
        <v>44258</v>
      </c>
      <c r="G63" s="5" t="s">
        <v>109</v>
      </c>
      <c r="H63" s="5" t="s">
        <v>34</v>
      </c>
    </row>
    <row r="64" spans="1:8" x14ac:dyDescent="0.25">
      <c r="A64" s="15">
        <v>52</v>
      </c>
      <c r="B64" s="3" t="s">
        <v>152</v>
      </c>
      <c r="C64" s="34" t="s">
        <v>56</v>
      </c>
      <c r="D64" s="34" t="s">
        <v>110</v>
      </c>
      <c r="E64" s="9">
        <v>4442</v>
      </c>
      <c r="F64" s="28">
        <v>44259</v>
      </c>
      <c r="G64" s="5" t="s">
        <v>111</v>
      </c>
      <c r="H64" s="2">
        <v>2</v>
      </c>
    </row>
    <row r="65" spans="1:8" x14ac:dyDescent="0.25">
      <c r="A65" s="15">
        <v>53</v>
      </c>
      <c r="B65" s="3" t="s">
        <v>157</v>
      </c>
      <c r="C65" s="34" t="s">
        <v>112</v>
      </c>
      <c r="D65" s="47" t="s">
        <v>113</v>
      </c>
      <c r="E65" s="9">
        <v>700</v>
      </c>
      <c r="F65" s="28">
        <v>44260</v>
      </c>
      <c r="G65" s="5" t="s">
        <v>114</v>
      </c>
      <c r="H65" s="2">
        <v>2</v>
      </c>
    </row>
    <row r="66" spans="1:8" x14ac:dyDescent="0.25">
      <c r="A66" s="15">
        <v>54</v>
      </c>
      <c r="B66" s="3" t="s">
        <v>144</v>
      </c>
      <c r="C66" s="34" t="s">
        <v>19</v>
      </c>
      <c r="D66" s="34" t="s">
        <v>86</v>
      </c>
      <c r="E66" s="9">
        <v>2600</v>
      </c>
      <c r="F66" s="28">
        <v>44263</v>
      </c>
      <c r="G66" s="5" t="s">
        <v>115</v>
      </c>
      <c r="H66" s="2">
        <v>2</v>
      </c>
    </row>
    <row r="67" spans="1:8" x14ac:dyDescent="0.25">
      <c r="A67" s="15"/>
      <c r="B67" s="6"/>
      <c r="C67" s="34"/>
      <c r="D67" s="6" t="s">
        <v>85</v>
      </c>
      <c r="E67" s="9"/>
      <c r="F67" s="28"/>
      <c r="G67" s="5"/>
      <c r="H67" s="2"/>
    </row>
    <row r="68" spans="1:8" x14ac:dyDescent="0.25">
      <c r="A68" s="63">
        <v>55</v>
      </c>
      <c r="B68" s="68" t="s">
        <v>156</v>
      </c>
      <c r="C68" s="64" t="s">
        <v>116</v>
      </c>
      <c r="D68" s="64" t="s">
        <v>117</v>
      </c>
      <c r="E68" s="65">
        <v>400</v>
      </c>
      <c r="F68" s="66">
        <v>44265</v>
      </c>
      <c r="G68" s="67" t="s">
        <v>118</v>
      </c>
      <c r="H68" s="62">
        <v>2</v>
      </c>
    </row>
    <row r="69" spans="1:8" x14ac:dyDescent="0.25">
      <c r="A69" s="17">
        <v>56</v>
      </c>
      <c r="B69" s="68" t="s">
        <v>154</v>
      </c>
      <c r="C69" s="64" t="s">
        <v>21</v>
      </c>
      <c r="D69" s="78" t="s">
        <v>119</v>
      </c>
      <c r="E69" s="65">
        <v>280</v>
      </c>
      <c r="F69" s="66">
        <v>44265</v>
      </c>
      <c r="G69" s="67" t="s">
        <v>120</v>
      </c>
      <c r="H69" s="62">
        <v>2</v>
      </c>
    </row>
    <row r="70" spans="1:8" x14ac:dyDescent="0.25">
      <c r="A70" s="16">
        <v>57</v>
      </c>
      <c r="B70" s="3" t="s">
        <v>144</v>
      </c>
      <c r="C70" s="34" t="s">
        <v>19</v>
      </c>
      <c r="D70" s="34" t="s">
        <v>86</v>
      </c>
      <c r="E70" s="9">
        <v>3120</v>
      </c>
      <c r="F70" s="28">
        <v>44266</v>
      </c>
      <c r="G70" s="5" t="s">
        <v>121</v>
      </c>
      <c r="H70" s="2">
        <v>2</v>
      </c>
    </row>
    <row r="71" spans="1:8" x14ac:dyDescent="0.25">
      <c r="A71" s="15"/>
      <c r="B71" s="3"/>
      <c r="C71" s="34"/>
      <c r="D71" s="6" t="s">
        <v>85</v>
      </c>
      <c r="E71" s="9"/>
      <c r="F71" s="28"/>
      <c r="G71" s="5"/>
      <c r="H71" s="2"/>
    </row>
    <row r="72" spans="1:8" x14ac:dyDescent="0.25">
      <c r="A72" s="51">
        <v>58</v>
      </c>
      <c r="B72" s="3" t="s">
        <v>144</v>
      </c>
      <c r="C72" s="34" t="s">
        <v>19</v>
      </c>
      <c r="D72" s="34" t="s">
        <v>86</v>
      </c>
      <c r="E72" s="9">
        <v>900</v>
      </c>
      <c r="F72" s="28">
        <v>44266</v>
      </c>
      <c r="G72" s="5" t="s">
        <v>122</v>
      </c>
      <c r="H72" s="2">
        <v>2</v>
      </c>
    </row>
    <row r="73" spans="1:8" x14ac:dyDescent="0.25">
      <c r="A73" s="17"/>
      <c r="B73" s="71"/>
      <c r="C73" s="35"/>
      <c r="D73" s="71" t="s">
        <v>85</v>
      </c>
      <c r="E73" s="13"/>
      <c r="F73" s="42"/>
      <c r="G73" s="12"/>
      <c r="H73" s="57"/>
    </row>
    <row r="74" spans="1:8" ht="15" customHeight="1" x14ac:dyDescent="0.25">
      <c r="A74" s="16">
        <v>59</v>
      </c>
      <c r="B74" s="77" t="s">
        <v>146</v>
      </c>
      <c r="C74" s="33" t="s">
        <v>123</v>
      </c>
      <c r="D74" s="33" t="s">
        <v>86</v>
      </c>
      <c r="E74" s="10">
        <v>465</v>
      </c>
      <c r="F74" s="49">
        <v>44266</v>
      </c>
      <c r="G74" s="8" t="s">
        <v>124</v>
      </c>
      <c r="H74" s="58">
        <v>2</v>
      </c>
    </row>
    <row r="75" spans="1:8" ht="15" customHeight="1" x14ac:dyDescent="0.25">
      <c r="A75" s="51"/>
      <c r="B75" s="70"/>
      <c r="C75" s="52"/>
      <c r="D75" s="6" t="s">
        <v>85</v>
      </c>
      <c r="E75" s="54"/>
      <c r="F75" s="55"/>
      <c r="G75" s="56"/>
      <c r="H75" s="59"/>
    </row>
    <row r="76" spans="1:8" ht="15" customHeight="1" x14ac:dyDescent="0.25">
      <c r="A76" s="51">
        <v>60</v>
      </c>
      <c r="B76" s="6" t="s">
        <v>148</v>
      </c>
      <c r="C76" s="52" t="s">
        <v>23</v>
      </c>
      <c r="D76" s="34" t="s">
        <v>86</v>
      </c>
      <c r="E76" s="54">
        <v>330</v>
      </c>
      <c r="F76" s="55">
        <v>44266</v>
      </c>
      <c r="G76" s="56" t="s">
        <v>125</v>
      </c>
      <c r="H76" s="59">
        <v>2</v>
      </c>
    </row>
    <row r="77" spans="1:8" ht="15" customHeight="1" x14ac:dyDescent="0.25">
      <c r="A77" s="51"/>
      <c r="B77" s="70"/>
      <c r="C77" s="52"/>
      <c r="D77" s="6" t="s">
        <v>85</v>
      </c>
      <c r="E77" s="54"/>
      <c r="F77" s="55"/>
      <c r="G77" s="56"/>
      <c r="H77" s="59"/>
    </row>
    <row r="78" spans="1:8" ht="15" customHeight="1" x14ac:dyDescent="0.25">
      <c r="A78" s="51">
        <v>61</v>
      </c>
      <c r="B78" s="70" t="s">
        <v>180</v>
      </c>
      <c r="C78" s="52" t="s">
        <v>126</v>
      </c>
      <c r="D78" s="53" t="s">
        <v>127</v>
      </c>
      <c r="E78" s="54">
        <v>350</v>
      </c>
      <c r="F78" s="55">
        <v>44270</v>
      </c>
      <c r="G78" s="56" t="s">
        <v>128</v>
      </c>
      <c r="H78" s="59">
        <v>2</v>
      </c>
    </row>
    <row r="79" spans="1:8" ht="15" customHeight="1" x14ac:dyDescent="0.25">
      <c r="A79" s="51">
        <v>62</v>
      </c>
      <c r="B79" s="70" t="s">
        <v>155</v>
      </c>
      <c r="C79" s="52" t="s">
        <v>129</v>
      </c>
      <c r="D79" s="53" t="s">
        <v>130</v>
      </c>
      <c r="E79" s="54">
        <v>4575</v>
      </c>
      <c r="F79" s="55">
        <v>44270</v>
      </c>
      <c r="G79" s="56" t="s">
        <v>131</v>
      </c>
      <c r="H79" s="59">
        <v>2</v>
      </c>
    </row>
    <row r="80" spans="1:8" ht="15" customHeight="1" x14ac:dyDescent="0.25">
      <c r="A80" s="51">
        <v>63</v>
      </c>
      <c r="B80" s="3" t="s">
        <v>144</v>
      </c>
      <c r="C80" s="52" t="s">
        <v>19</v>
      </c>
      <c r="D80" s="53" t="s">
        <v>159</v>
      </c>
      <c r="E80" s="54">
        <v>1310</v>
      </c>
      <c r="F80" s="55">
        <v>44272</v>
      </c>
      <c r="G80" s="56" t="s">
        <v>160</v>
      </c>
      <c r="H80" s="59">
        <v>2</v>
      </c>
    </row>
    <row r="81" spans="1:8" ht="15" customHeight="1" x14ac:dyDescent="0.25">
      <c r="A81" s="51">
        <v>64</v>
      </c>
      <c r="B81" s="6" t="s">
        <v>148</v>
      </c>
      <c r="C81" s="52" t="s">
        <v>23</v>
      </c>
      <c r="D81" s="53" t="s">
        <v>48</v>
      </c>
      <c r="E81" s="54">
        <v>1540</v>
      </c>
      <c r="F81" s="55">
        <v>44274</v>
      </c>
      <c r="G81" s="56" t="s">
        <v>161</v>
      </c>
      <c r="H81" s="59">
        <v>2</v>
      </c>
    </row>
    <row r="82" spans="1:8" ht="15" customHeight="1" x14ac:dyDescent="0.25">
      <c r="A82" s="51">
        <v>65</v>
      </c>
      <c r="B82" s="6" t="s">
        <v>145</v>
      </c>
      <c r="C82" s="52" t="s">
        <v>24</v>
      </c>
      <c r="D82" s="52" t="s">
        <v>86</v>
      </c>
      <c r="E82" s="54">
        <v>480</v>
      </c>
      <c r="F82" s="55">
        <v>44274</v>
      </c>
      <c r="G82" s="56" t="s">
        <v>162</v>
      </c>
      <c r="H82" s="59">
        <v>2</v>
      </c>
    </row>
    <row r="83" spans="1:8" ht="15" customHeight="1" x14ac:dyDescent="0.25">
      <c r="A83" s="51"/>
      <c r="B83" s="70"/>
      <c r="C83" s="52"/>
      <c r="D83" s="6" t="s">
        <v>85</v>
      </c>
      <c r="E83" s="54"/>
      <c r="F83" s="55"/>
      <c r="G83" s="56"/>
      <c r="H83" s="59"/>
    </row>
    <row r="84" spans="1:8" ht="15" customHeight="1" x14ac:dyDescent="0.25">
      <c r="A84" s="51">
        <v>66</v>
      </c>
      <c r="B84" s="6" t="s">
        <v>145</v>
      </c>
      <c r="C84" s="52" t="s">
        <v>24</v>
      </c>
      <c r="D84" s="52" t="s">
        <v>86</v>
      </c>
      <c r="E84" s="54">
        <v>1728</v>
      </c>
      <c r="F84" s="55">
        <v>44277</v>
      </c>
      <c r="G84" s="56" t="s">
        <v>163</v>
      </c>
      <c r="H84" s="59">
        <v>2</v>
      </c>
    </row>
    <row r="85" spans="1:8" ht="15" customHeight="1" x14ac:dyDescent="0.25">
      <c r="A85" s="51"/>
      <c r="B85" s="70"/>
      <c r="C85" s="52"/>
      <c r="D85" s="6" t="s">
        <v>85</v>
      </c>
      <c r="E85" s="54"/>
      <c r="F85" s="55"/>
      <c r="G85" s="56"/>
      <c r="H85" s="59"/>
    </row>
    <row r="86" spans="1:8" ht="15" customHeight="1" x14ac:dyDescent="0.25">
      <c r="A86" s="51">
        <v>67</v>
      </c>
      <c r="B86" s="3" t="s">
        <v>144</v>
      </c>
      <c r="C86" s="52" t="s">
        <v>19</v>
      </c>
      <c r="D86" s="52" t="s">
        <v>86</v>
      </c>
      <c r="E86" s="54">
        <v>1560</v>
      </c>
      <c r="F86" s="55">
        <v>44277</v>
      </c>
      <c r="G86" s="56" t="s">
        <v>164</v>
      </c>
      <c r="H86" s="59">
        <v>2</v>
      </c>
    </row>
    <row r="87" spans="1:8" ht="15" customHeight="1" x14ac:dyDescent="0.25">
      <c r="A87" s="51"/>
      <c r="B87" s="70"/>
      <c r="C87" s="52"/>
      <c r="D87" s="6" t="s">
        <v>85</v>
      </c>
      <c r="E87" s="54"/>
      <c r="F87" s="55"/>
      <c r="G87" s="56"/>
      <c r="H87" s="59"/>
    </row>
    <row r="88" spans="1:8" ht="15" customHeight="1" x14ac:dyDescent="0.25">
      <c r="A88" s="51">
        <v>68</v>
      </c>
      <c r="B88" s="3" t="s">
        <v>146</v>
      </c>
      <c r="C88" s="52" t="s">
        <v>123</v>
      </c>
      <c r="D88" s="52" t="s">
        <v>86</v>
      </c>
      <c r="E88" s="54">
        <v>570</v>
      </c>
      <c r="F88" s="55">
        <v>44278</v>
      </c>
      <c r="G88" s="56" t="s">
        <v>165</v>
      </c>
      <c r="H88" s="59">
        <v>2</v>
      </c>
    </row>
    <row r="89" spans="1:8" ht="15" customHeight="1" x14ac:dyDescent="0.25">
      <c r="A89" s="51"/>
      <c r="B89" s="70"/>
      <c r="C89" s="52"/>
      <c r="D89" s="6" t="s">
        <v>85</v>
      </c>
      <c r="E89" s="54"/>
      <c r="F89" s="55"/>
      <c r="G89" s="56"/>
      <c r="H89" s="59"/>
    </row>
    <row r="90" spans="1:8" ht="15" customHeight="1" x14ac:dyDescent="0.25">
      <c r="A90" s="51">
        <v>69</v>
      </c>
      <c r="B90" s="3" t="s">
        <v>144</v>
      </c>
      <c r="C90" s="52" t="s">
        <v>19</v>
      </c>
      <c r="D90" s="53" t="s">
        <v>166</v>
      </c>
      <c r="E90" s="54">
        <v>3680</v>
      </c>
      <c r="F90" s="55">
        <v>44279</v>
      </c>
      <c r="G90" s="56" t="s">
        <v>167</v>
      </c>
      <c r="H90" s="59">
        <v>2</v>
      </c>
    </row>
    <row r="91" spans="1:8" ht="15" customHeight="1" x14ac:dyDescent="0.25">
      <c r="A91" s="51">
        <v>70</v>
      </c>
      <c r="B91" s="3" t="s">
        <v>147</v>
      </c>
      <c r="C91" s="52" t="s">
        <v>22</v>
      </c>
      <c r="D91" s="53" t="s">
        <v>168</v>
      </c>
      <c r="E91" s="54">
        <v>980</v>
      </c>
      <c r="F91" s="55">
        <v>44279</v>
      </c>
      <c r="G91" s="56" t="s">
        <v>169</v>
      </c>
      <c r="H91" s="59">
        <v>2</v>
      </c>
    </row>
    <row r="92" spans="1:8" ht="15" customHeight="1" x14ac:dyDescent="0.25">
      <c r="A92" s="51">
        <v>71</v>
      </c>
      <c r="B92" s="3" t="s">
        <v>152</v>
      </c>
      <c r="C92" s="34" t="s">
        <v>56</v>
      </c>
      <c r="D92" s="73" t="s">
        <v>170</v>
      </c>
      <c r="E92" s="54">
        <v>642</v>
      </c>
      <c r="F92" s="55">
        <v>44280</v>
      </c>
      <c r="G92" s="56" t="s">
        <v>171</v>
      </c>
      <c r="H92" s="59">
        <v>2</v>
      </c>
    </row>
    <row r="93" spans="1:8" ht="15" customHeight="1" x14ac:dyDescent="0.25">
      <c r="A93" s="51">
        <v>72</v>
      </c>
      <c r="B93" s="3" t="s">
        <v>144</v>
      </c>
      <c r="C93" s="6" t="s">
        <v>19</v>
      </c>
      <c r="D93" s="73" t="s">
        <v>159</v>
      </c>
      <c r="E93" s="9">
        <v>3850</v>
      </c>
      <c r="F93" s="55">
        <v>44285</v>
      </c>
      <c r="G93" s="56" t="s">
        <v>172</v>
      </c>
      <c r="H93" s="59">
        <v>2</v>
      </c>
    </row>
    <row r="94" spans="1:8" ht="15" customHeight="1" x14ac:dyDescent="0.25">
      <c r="A94" s="51">
        <v>73</v>
      </c>
      <c r="B94" s="70" t="s">
        <v>25</v>
      </c>
      <c r="C94" s="70" t="s">
        <v>18</v>
      </c>
      <c r="D94" s="74" t="s">
        <v>1</v>
      </c>
      <c r="E94" s="54">
        <v>340</v>
      </c>
      <c r="F94" s="55">
        <v>44286</v>
      </c>
      <c r="G94" s="56" t="s">
        <v>173</v>
      </c>
      <c r="H94" s="59">
        <v>2</v>
      </c>
    </row>
    <row r="95" spans="1:8" ht="15" customHeight="1" x14ac:dyDescent="0.25">
      <c r="A95" s="51">
        <v>74</v>
      </c>
      <c r="B95" s="6" t="s">
        <v>150</v>
      </c>
      <c r="C95" s="6" t="s">
        <v>32</v>
      </c>
      <c r="D95" s="6" t="s">
        <v>132</v>
      </c>
      <c r="E95" s="9">
        <v>3130.8</v>
      </c>
      <c r="F95" s="28">
        <v>44264</v>
      </c>
      <c r="G95" s="5" t="s">
        <v>174</v>
      </c>
      <c r="H95" s="59">
        <v>2</v>
      </c>
    </row>
    <row r="96" spans="1:8" ht="15" customHeight="1" x14ac:dyDescent="0.25">
      <c r="A96" s="51">
        <v>75</v>
      </c>
      <c r="B96" s="6" t="s">
        <v>150</v>
      </c>
      <c r="C96" s="6" t="s">
        <v>32</v>
      </c>
      <c r="D96" s="6" t="s">
        <v>132</v>
      </c>
      <c r="E96" s="9">
        <v>74.849999999999994</v>
      </c>
      <c r="F96" s="28">
        <v>44264</v>
      </c>
      <c r="G96" s="5" t="s">
        <v>175</v>
      </c>
      <c r="H96" s="59">
        <v>2</v>
      </c>
    </row>
    <row r="97" spans="1:8" ht="15" customHeight="1" x14ac:dyDescent="0.25">
      <c r="A97" s="51">
        <v>76</v>
      </c>
      <c r="B97" s="6" t="s">
        <v>150</v>
      </c>
      <c r="C97" s="6" t="s">
        <v>32</v>
      </c>
      <c r="D97" s="6" t="s">
        <v>132</v>
      </c>
      <c r="E97" s="9">
        <v>8730.2000000000007</v>
      </c>
      <c r="F97" s="28">
        <v>44264</v>
      </c>
      <c r="G97" s="5" t="s">
        <v>176</v>
      </c>
      <c r="H97" s="59">
        <v>2</v>
      </c>
    </row>
    <row r="98" spans="1:8" ht="15" customHeight="1" x14ac:dyDescent="0.25">
      <c r="A98" s="51">
        <v>77</v>
      </c>
      <c r="B98" s="6" t="s">
        <v>150</v>
      </c>
      <c r="C98" s="6" t="s">
        <v>32</v>
      </c>
      <c r="D98" s="6" t="s">
        <v>132</v>
      </c>
      <c r="E98" s="9">
        <v>21160</v>
      </c>
      <c r="F98" s="28">
        <v>44264</v>
      </c>
      <c r="G98" s="5" t="s">
        <v>177</v>
      </c>
      <c r="H98" s="59">
        <v>2</v>
      </c>
    </row>
    <row r="99" spans="1:8" ht="15" customHeight="1" x14ac:dyDescent="0.25">
      <c r="A99" s="51">
        <v>78</v>
      </c>
      <c r="B99" s="6" t="s">
        <v>150</v>
      </c>
      <c r="C99" s="6" t="s">
        <v>32</v>
      </c>
      <c r="D99" s="6" t="s">
        <v>132</v>
      </c>
      <c r="E99" s="9">
        <v>5130.3999999999996</v>
      </c>
      <c r="F99" s="28">
        <v>44264</v>
      </c>
      <c r="G99" s="5" t="s">
        <v>178</v>
      </c>
      <c r="H99" s="59">
        <v>2</v>
      </c>
    </row>
    <row r="100" spans="1:8" ht="15" customHeight="1" x14ac:dyDescent="0.25">
      <c r="A100" s="51">
        <v>79</v>
      </c>
      <c r="B100" s="6" t="s">
        <v>150</v>
      </c>
      <c r="C100" s="6" t="s">
        <v>32</v>
      </c>
      <c r="D100" s="6" t="s">
        <v>132</v>
      </c>
      <c r="E100" s="9">
        <v>851.75</v>
      </c>
      <c r="F100" s="28">
        <v>44264</v>
      </c>
      <c r="G100" s="5" t="s">
        <v>179</v>
      </c>
      <c r="H100" s="59">
        <v>2</v>
      </c>
    </row>
    <row r="101" spans="1:8" ht="15" customHeight="1" x14ac:dyDescent="0.25">
      <c r="A101" s="81">
        <v>80</v>
      </c>
      <c r="B101" s="82" t="s">
        <v>188</v>
      </c>
      <c r="C101" s="68" t="s">
        <v>185</v>
      </c>
      <c r="D101" s="52" t="s">
        <v>86</v>
      </c>
      <c r="E101" s="65">
        <v>2850</v>
      </c>
      <c r="F101" s="66">
        <v>44281</v>
      </c>
      <c r="G101" s="67" t="s">
        <v>186</v>
      </c>
      <c r="H101" s="80">
        <v>3</v>
      </c>
    </row>
    <row r="102" spans="1:8" ht="15" customHeight="1" x14ac:dyDescent="0.25">
      <c r="A102" s="15"/>
      <c r="B102" s="68"/>
      <c r="C102" s="68"/>
      <c r="D102" s="6" t="s">
        <v>85</v>
      </c>
      <c r="E102" s="65"/>
      <c r="F102" s="66"/>
      <c r="G102" s="67"/>
      <c r="H102" s="2"/>
    </row>
    <row r="103" spans="1:8" ht="15" customHeight="1" x14ac:dyDescent="0.25">
      <c r="A103" s="81">
        <v>81</v>
      </c>
      <c r="B103" s="82" t="s">
        <v>188</v>
      </c>
      <c r="C103" s="68" t="s">
        <v>185</v>
      </c>
      <c r="D103" s="52" t="s">
        <v>86</v>
      </c>
      <c r="E103" s="65">
        <v>2850</v>
      </c>
      <c r="F103" s="66">
        <v>44281</v>
      </c>
      <c r="G103" s="67" t="s">
        <v>186</v>
      </c>
      <c r="H103" s="80">
        <v>3</v>
      </c>
    </row>
    <row r="104" spans="1:8" ht="15" customHeight="1" x14ac:dyDescent="0.25">
      <c r="A104" s="15"/>
      <c r="B104" s="68"/>
      <c r="C104" s="68"/>
      <c r="D104" s="6" t="s">
        <v>85</v>
      </c>
      <c r="E104" s="65"/>
      <c r="F104" s="66"/>
      <c r="G104" s="67"/>
      <c r="H104" s="2"/>
    </row>
    <row r="105" spans="1:8" ht="15" customHeight="1" x14ac:dyDescent="0.25">
      <c r="A105" s="15">
        <v>82</v>
      </c>
      <c r="B105" s="82" t="s">
        <v>189</v>
      </c>
      <c r="C105" s="68" t="s">
        <v>187</v>
      </c>
      <c r="D105" s="52" t="s">
        <v>86</v>
      </c>
      <c r="E105" s="65">
        <v>9500</v>
      </c>
      <c r="F105" s="66">
        <v>44281</v>
      </c>
      <c r="G105" s="67" t="s">
        <v>186</v>
      </c>
      <c r="H105" s="2">
        <v>3</v>
      </c>
    </row>
    <row r="106" spans="1:8" ht="15" customHeight="1" x14ac:dyDescent="0.25">
      <c r="A106" s="17"/>
      <c r="B106" s="71"/>
      <c r="C106" s="71"/>
      <c r="D106" s="71" t="s">
        <v>85</v>
      </c>
      <c r="E106" s="13"/>
      <c r="F106" s="42"/>
      <c r="G106" s="12"/>
      <c r="H106" s="57"/>
    </row>
    <row r="107" spans="1:8" x14ac:dyDescent="0.25">
      <c r="B107" s="60"/>
      <c r="C107" s="60"/>
      <c r="D107" s="83" t="s">
        <v>33</v>
      </c>
      <c r="E107" s="84">
        <f>SUM(E8:E106)</f>
        <v>241419.85</v>
      </c>
    </row>
    <row r="108" spans="1:8" x14ac:dyDescent="0.25">
      <c r="B108" s="41"/>
    </row>
    <row r="110" spans="1:8" ht="30.75" x14ac:dyDescent="0.45">
      <c r="D110" s="75"/>
    </row>
    <row r="130" spans="5:5" x14ac:dyDescent="0.25">
      <c r="E130" s="50">
        <f>SUM(E8:E129)</f>
        <v>482839.7</v>
      </c>
    </row>
  </sheetData>
  <mergeCells count="4">
    <mergeCell ref="A2:H2"/>
    <mergeCell ref="A3:H3"/>
    <mergeCell ref="A4:H4"/>
    <mergeCell ref="F5:G5"/>
  </mergeCells>
  <pageMargins left="0.51181102362204722" right="7.874015748031496E-2" top="0.35433070866141736" bottom="0.23622047244094491" header="0.31496062992125984" footer="0.11811023622047245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topLeftCell="A67" zoomScale="110" zoomScaleNormal="110" workbookViewId="0">
      <selection activeCell="E88" sqref="E88"/>
    </sheetView>
  </sheetViews>
  <sheetFormatPr defaultRowHeight="15.75" x14ac:dyDescent="0.25"/>
  <cols>
    <col min="1" max="1" width="4.85546875" style="19" customWidth="1"/>
    <col min="2" max="2" width="17.7109375" style="38" customWidth="1"/>
    <col min="3" max="3" width="35.5703125" style="18" customWidth="1"/>
    <col min="4" max="4" width="40.85546875" style="36" customWidth="1"/>
    <col min="5" max="5" width="13" style="31" customWidth="1"/>
    <col min="6" max="6" width="13.85546875" style="1" customWidth="1"/>
    <col min="7" max="7" width="13.85546875" style="41" customWidth="1"/>
    <col min="8" max="8" width="14.42578125" style="19" customWidth="1"/>
    <col min="9" max="16384" width="9.140625" style="1"/>
  </cols>
  <sheetData>
    <row r="1" spans="1:8" ht="9" customHeight="1" x14ac:dyDescent="0.25">
      <c r="A1" s="43"/>
      <c r="B1" s="37"/>
      <c r="D1" s="18"/>
      <c r="E1" s="14"/>
      <c r="F1" s="4"/>
      <c r="G1" s="39"/>
      <c r="H1" s="43"/>
    </row>
    <row r="2" spans="1:8" ht="18.75" x14ac:dyDescent="0.3">
      <c r="A2" s="98" t="s">
        <v>2</v>
      </c>
      <c r="B2" s="98"/>
      <c r="C2" s="98"/>
      <c r="D2" s="98"/>
      <c r="E2" s="98"/>
      <c r="F2" s="98"/>
      <c r="G2" s="98"/>
      <c r="H2" s="98"/>
    </row>
    <row r="3" spans="1:8" ht="18.75" x14ac:dyDescent="0.3">
      <c r="A3" s="98" t="s">
        <v>194</v>
      </c>
      <c r="B3" s="98"/>
      <c r="C3" s="98"/>
      <c r="D3" s="98"/>
      <c r="E3" s="98"/>
      <c r="F3" s="98"/>
      <c r="G3" s="98"/>
      <c r="H3" s="98"/>
    </row>
    <row r="4" spans="1:8" ht="18.75" x14ac:dyDescent="0.3">
      <c r="A4" s="98" t="s">
        <v>35</v>
      </c>
      <c r="B4" s="98"/>
      <c r="C4" s="98"/>
      <c r="D4" s="98"/>
      <c r="E4" s="98"/>
      <c r="F4" s="98"/>
      <c r="G4" s="98"/>
      <c r="H4" s="98"/>
    </row>
    <row r="5" spans="1:8" x14ac:dyDescent="0.25">
      <c r="A5" s="85" t="s">
        <v>0</v>
      </c>
      <c r="B5" s="22" t="s">
        <v>3</v>
      </c>
      <c r="C5" s="22" t="s">
        <v>7</v>
      </c>
      <c r="D5" s="22" t="s">
        <v>9</v>
      </c>
      <c r="E5" s="29" t="s">
        <v>11</v>
      </c>
      <c r="F5" s="99" t="s">
        <v>13</v>
      </c>
      <c r="G5" s="100"/>
      <c r="H5" s="22" t="s">
        <v>16</v>
      </c>
    </row>
    <row r="6" spans="1:8" x14ac:dyDescent="0.25">
      <c r="A6" s="21" t="s">
        <v>5</v>
      </c>
      <c r="B6" s="23" t="s">
        <v>4</v>
      </c>
      <c r="C6" s="23" t="s">
        <v>8</v>
      </c>
      <c r="D6" s="23" t="s">
        <v>10</v>
      </c>
      <c r="E6" s="30" t="s">
        <v>12</v>
      </c>
      <c r="F6" s="22" t="s">
        <v>14</v>
      </c>
      <c r="G6" s="26" t="s">
        <v>15</v>
      </c>
      <c r="H6" s="23" t="s">
        <v>17</v>
      </c>
    </row>
    <row r="7" spans="1:8" x14ac:dyDescent="0.25">
      <c r="A7" s="88"/>
      <c r="B7" s="25" t="s">
        <v>6</v>
      </c>
      <c r="C7" s="25"/>
      <c r="D7" s="25"/>
      <c r="E7" s="25" t="s">
        <v>26</v>
      </c>
      <c r="F7" s="25"/>
      <c r="G7" s="40"/>
      <c r="H7" s="25"/>
    </row>
    <row r="8" spans="1:8" x14ac:dyDescent="0.25">
      <c r="A8" s="15">
        <v>1</v>
      </c>
      <c r="B8" s="6" t="s">
        <v>150</v>
      </c>
      <c r="C8" s="6" t="s">
        <v>32</v>
      </c>
      <c r="D8" s="6" t="s">
        <v>132</v>
      </c>
      <c r="E8" s="9">
        <v>7254.25</v>
      </c>
      <c r="F8" s="28">
        <v>44663</v>
      </c>
      <c r="G8" s="5" t="s">
        <v>190</v>
      </c>
      <c r="H8" s="2">
        <v>2</v>
      </c>
    </row>
    <row r="9" spans="1:8" x14ac:dyDescent="0.25">
      <c r="A9" s="15">
        <v>2</v>
      </c>
      <c r="B9" s="6" t="s">
        <v>150</v>
      </c>
      <c r="C9" s="6" t="s">
        <v>32</v>
      </c>
      <c r="D9" s="6" t="s">
        <v>132</v>
      </c>
      <c r="E9" s="9">
        <v>447.5</v>
      </c>
      <c r="F9" s="28">
        <v>44663</v>
      </c>
      <c r="G9" s="5" t="s">
        <v>192</v>
      </c>
      <c r="H9" s="2">
        <v>2</v>
      </c>
    </row>
    <row r="10" spans="1:8" x14ac:dyDescent="0.25">
      <c r="A10" s="2">
        <v>3</v>
      </c>
      <c r="B10" s="6" t="s">
        <v>150</v>
      </c>
      <c r="C10" s="6" t="s">
        <v>32</v>
      </c>
      <c r="D10" s="6" t="s">
        <v>132</v>
      </c>
      <c r="E10" s="9">
        <v>10208.5</v>
      </c>
      <c r="F10" s="28">
        <v>44663</v>
      </c>
      <c r="G10" s="5" t="s">
        <v>195</v>
      </c>
      <c r="H10" s="2">
        <v>2</v>
      </c>
    </row>
    <row r="11" spans="1:8" x14ac:dyDescent="0.25">
      <c r="A11" s="15">
        <v>4</v>
      </c>
      <c r="B11" s="6" t="s">
        <v>150</v>
      </c>
      <c r="C11" s="6" t="s">
        <v>32</v>
      </c>
      <c r="D11" s="6" t="s">
        <v>132</v>
      </c>
      <c r="E11" s="9">
        <v>25445.4</v>
      </c>
      <c r="F11" s="28">
        <v>44663</v>
      </c>
      <c r="G11" s="5" t="s">
        <v>196</v>
      </c>
      <c r="H11" s="2">
        <v>2</v>
      </c>
    </row>
    <row r="12" spans="1:8" x14ac:dyDescent="0.25">
      <c r="A12" s="80">
        <v>5</v>
      </c>
      <c r="B12" s="6" t="s">
        <v>150</v>
      </c>
      <c r="C12" s="6" t="s">
        <v>32</v>
      </c>
      <c r="D12" s="6" t="s">
        <v>132</v>
      </c>
      <c r="E12" s="9">
        <v>2046</v>
      </c>
      <c r="F12" s="28">
        <v>44663</v>
      </c>
      <c r="G12" s="5" t="s">
        <v>193</v>
      </c>
      <c r="H12" s="2">
        <v>2</v>
      </c>
    </row>
    <row r="13" spans="1:8" x14ac:dyDescent="0.25">
      <c r="A13" s="2">
        <v>6</v>
      </c>
      <c r="B13" s="6" t="s">
        <v>150</v>
      </c>
      <c r="C13" s="6" t="s">
        <v>32</v>
      </c>
      <c r="D13" s="6" t="s">
        <v>132</v>
      </c>
      <c r="E13" s="9">
        <v>8803.4</v>
      </c>
      <c r="F13" s="28">
        <v>44663</v>
      </c>
      <c r="G13" s="5" t="s">
        <v>191</v>
      </c>
      <c r="H13" s="2">
        <v>2</v>
      </c>
    </row>
    <row r="14" spans="1:8" x14ac:dyDescent="0.25">
      <c r="A14" s="51">
        <v>7</v>
      </c>
      <c r="B14" s="6" t="s">
        <v>251</v>
      </c>
      <c r="C14" s="6" t="s">
        <v>202</v>
      </c>
      <c r="D14" s="6" t="s">
        <v>203</v>
      </c>
      <c r="E14" s="9">
        <v>3200</v>
      </c>
      <c r="F14" s="28">
        <v>44670</v>
      </c>
      <c r="G14" s="5" t="s">
        <v>204</v>
      </c>
      <c r="H14" s="2">
        <v>2</v>
      </c>
    </row>
    <row r="15" spans="1:8" x14ac:dyDescent="0.25">
      <c r="A15" s="15">
        <v>8</v>
      </c>
      <c r="B15" s="3" t="s">
        <v>252</v>
      </c>
      <c r="C15" s="6" t="s">
        <v>205</v>
      </c>
      <c r="D15" s="6" t="s">
        <v>206</v>
      </c>
      <c r="E15" s="9">
        <v>1700</v>
      </c>
      <c r="F15" s="28">
        <v>44670</v>
      </c>
      <c r="G15" s="5" t="s">
        <v>207</v>
      </c>
      <c r="H15" s="2">
        <v>2</v>
      </c>
    </row>
    <row r="16" spans="1:8" x14ac:dyDescent="0.25">
      <c r="A16" s="2">
        <v>9</v>
      </c>
      <c r="B16" s="6" t="s">
        <v>253</v>
      </c>
      <c r="C16" s="6" t="s">
        <v>208</v>
      </c>
      <c r="D16" s="6" t="s">
        <v>209</v>
      </c>
      <c r="E16" s="9">
        <v>980</v>
      </c>
      <c r="F16" s="28">
        <v>44672</v>
      </c>
      <c r="G16" s="5" t="s">
        <v>211</v>
      </c>
      <c r="H16" s="2">
        <v>2</v>
      </c>
    </row>
    <row r="17" spans="1:8" x14ac:dyDescent="0.25">
      <c r="A17" s="15"/>
      <c r="B17" s="6"/>
      <c r="C17" s="6"/>
      <c r="D17" s="6" t="s">
        <v>210</v>
      </c>
      <c r="E17" s="9"/>
      <c r="F17" s="28"/>
      <c r="G17" s="5"/>
      <c r="H17" s="2"/>
    </row>
    <row r="18" spans="1:8" x14ac:dyDescent="0.25">
      <c r="A18" s="2">
        <v>10</v>
      </c>
      <c r="B18" s="89" t="s">
        <v>254</v>
      </c>
      <c r="C18" s="6" t="s">
        <v>212</v>
      </c>
      <c r="D18" s="6" t="s">
        <v>209</v>
      </c>
      <c r="E18" s="9">
        <v>1275</v>
      </c>
      <c r="F18" s="28">
        <v>44672</v>
      </c>
      <c r="G18" s="5" t="s">
        <v>213</v>
      </c>
      <c r="H18" s="2">
        <v>2</v>
      </c>
    </row>
    <row r="19" spans="1:8" x14ac:dyDescent="0.25">
      <c r="A19" s="2"/>
      <c r="B19" s="6"/>
      <c r="C19" s="6"/>
      <c r="D19" s="6" t="s">
        <v>210</v>
      </c>
      <c r="E19" s="9"/>
      <c r="F19" s="28"/>
      <c r="G19" s="5"/>
      <c r="H19" s="2"/>
    </row>
    <row r="20" spans="1:8" x14ac:dyDescent="0.25">
      <c r="A20" s="15">
        <v>11</v>
      </c>
      <c r="B20" s="3" t="s">
        <v>255</v>
      </c>
      <c r="C20" s="6" t="s">
        <v>214</v>
      </c>
      <c r="D20" s="6" t="s">
        <v>209</v>
      </c>
      <c r="E20" s="9">
        <v>1800</v>
      </c>
      <c r="F20" s="28">
        <v>44672</v>
      </c>
      <c r="G20" s="5" t="s">
        <v>215</v>
      </c>
      <c r="H20" s="2">
        <v>2</v>
      </c>
    </row>
    <row r="21" spans="1:8" x14ac:dyDescent="0.25">
      <c r="A21" s="15"/>
      <c r="B21" s="6"/>
      <c r="C21" s="6"/>
      <c r="D21" s="6" t="s">
        <v>210</v>
      </c>
      <c r="E21" s="9"/>
      <c r="F21" s="28"/>
      <c r="G21" s="5"/>
      <c r="H21" s="2"/>
    </row>
    <row r="22" spans="1:8" x14ac:dyDescent="0.25">
      <c r="A22" s="2">
        <v>12</v>
      </c>
      <c r="B22" s="3" t="s">
        <v>255</v>
      </c>
      <c r="C22" s="6" t="s">
        <v>214</v>
      </c>
      <c r="D22" s="6" t="s">
        <v>209</v>
      </c>
      <c r="E22" s="9">
        <v>225</v>
      </c>
      <c r="F22" s="28">
        <v>44672</v>
      </c>
      <c r="G22" s="5" t="s">
        <v>216</v>
      </c>
      <c r="H22" s="2">
        <v>2</v>
      </c>
    </row>
    <row r="23" spans="1:8" x14ac:dyDescent="0.25">
      <c r="A23" s="15"/>
      <c r="B23" s="6"/>
      <c r="C23" s="6"/>
      <c r="D23" s="6" t="s">
        <v>210</v>
      </c>
      <c r="E23" s="9"/>
      <c r="F23" s="28"/>
      <c r="G23" s="5"/>
      <c r="H23" s="2"/>
    </row>
    <row r="24" spans="1:8" x14ac:dyDescent="0.25">
      <c r="A24" s="2">
        <v>13</v>
      </c>
      <c r="B24" s="90" t="s">
        <v>256</v>
      </c>
      <c r="C24" s="6" t="s">
        <v>217</v>
      </c>
      <c r="D24" s="6" t="s">
        <v>218</v>
      </c>
      <c r="E24" s="9">
        <v>1920</v>
      </c>
      <c r="F24" s="28">
        <v>44672</v>
      </c>
      <c r="G24" s="5" t="s">
        <v>219</v>
      </c>
      <c r="H24" s="2">
        <v>2</v>
      </c>
    </row>
    <row r="25" spans="1:8" x14ac:dyDescent="0.25">
      <c r="A25" s="2">
        <v>14</v>
      </c>
      <c r="B25" s="6" t="s">
        <v>148</v>
      </c>
      <c r="C25" s="6" t="s">
        <v>23</v>
      </c>
      <c r="D25" s="6" t="s">
        <v>223</v>
      </c>
      <c r="E25" s="9">
        <v>2465</v>
      </c>
      <c r="F25" s="28">
        <v>44677</v>
      </c>
      <c r="G25" s="5" t="s">
        <v>220</v>
      </c>
      <c r="H25" s="2">
        <v>2</v>
      </c>
    </row>
    <row r="26" spans="1:8" x14ac:dyDescent="0.25">
      <c r="A26" s="2">
        <v>15</v>
      </c>
      <c r="B26" s="86" t="s">
        <v>149</v>
      </c>
      <c r="C26" s="6" t="s">
        <v>45</v>
      </c>
      <c r="D26" s="6" t="s">
        <v>222</v>
      </c>
      <c r="E26" s="9">
        <v>3800</v>
      </c>
      <c r="F26" s="28">
        <v>44678</v>
      </c>
      <c r="G26" s="5" t="s">
        <v>221</v>
      </c>
      <c r="H26" s="2">
        <v>2</v>
      </c>
    </row>
    <row r="27" spans="1:8" x14ac:dyDescent="0.25">
      <c r="A27" s="2">
        <v>16</v>
      </c>
      <c r="B27" s="6" t="s">
        <v>148</v>
      </c>
      <c r="C27" s="6" t="s">
        <v>23</v>
      </c>
      <c r="D27" s="6" t="s">
        <v>94</v>
      </c>
      <c r="E27" s="9">
        <v>2100</v>
      </c>
      <c r="F27" s="28">
        <v>44678</v>
      </c>
      <c r="G27" s="5" t="s">
        <v>224</v>
      </c>
      <c r="H27" s="2">
        <v>2</v>
      </c>
    </row>
    <row r="28" spans="1:8" x14ac:dyDescent="0.25">
      <c r="A28" s="2">
        <v>17</v>
      </c>
      <c r="B28" s="6" t="s">
        <v>148</v>
      </c>
      <c r="C28" s="6" t="s">
        <v>23</v>
      </c>
      <c r="D28" s="6" t="s">
        <v>225</v>
      </c>
      <c r="E28" s="9">
        <v>625</v>
      </c>
      <c r="F28" s="28">
        <v>44678</v>
      </c>
      <c r="G28" s="5" t="s">
        <v>226</v>
      </c>
      <c r="H28" s="2">
        <v>2</v>
      </c>
    </row>
    <row r="29" spans="1:8" x14ac:dyDescent="0.25">
      <c r="A29" s="2">
        <v>18</v>
      </c>
      <c r="B29" s="20" t="s">
        <v>154</v>
      </c>
      <c r="C29" s="6" t="s">
        <v>21</v>
      </c>
      <c r="D29" s="6" t="s">
        <v>227</v>
      </c>
      <c r="E29" s="9">
        <v>1200</v>
      </c>
      <c r="F29" s="28">
        <v>44678</v>
      </c>
      <c r="G29" s="5" t="s">
        <v>228</v>
      </c>
      <c r="H29" s="2">
        <v>2</v>
      </c>
    </row>
    <row r="30" spans="1:8" x14ac:dyDescent="0.25">
      <c r="A30" s="2">
        <v>19</v>
      </c>
      <c r="B30" s="6" t="s">
        <v>25</v>
      </c>
      <c r="C30" s="6" t="s">
        <v>18</v>
      </c>
      <c r="D30" s="6" t="s">
        <v>1</v>
      </c>
      <c r="E30" s="9">
        <v>380</v>
      </c>
      <c r="F30" s="28">
        <v>44680</v>
      </c>
      <c r="G30" s="5" t="s">
        <v>229</v>
      </c>
      <c r="H30" s="2">
        <v>2</v>
      </c>
    </row>
    <row r="31" spans="1:8" x14ac:dyDescent="0.25">
      <c r="A31" s="2">
        <v>20</v>
      </c>
      <c r="B31" s="3" t="s">
        <v>257</v>
      </c>
      <c r="C31" s="6" t="s">
        <v>230</v>
      </c>
      <c r="D31" s="6" t="s">
        <v>231</v>
      </c>
      <c r="E31" s="9">
        <v>730</v>
      </c>
      <c r="F31" s="28">
        <v>44683</v>
      </c>
      <c r="G31" s="5" t="s">
        <v>232</v>
      </c>
      <c r="H31" s="2">
        <v>2</v>
      </c>
    </row>
    <row r="32" spans="1:8" x14ac:dyDescent="0.25">
      <c r="A32" s="2">
        <v>21</v>
      </c>
      <c r="B32" s="3" t="s">
        <v>257</v>
      </c>
      <c r="C32" s="6" t="s">
        <v>230</v>
      </c>
      <c r="D32" s="6" t="s">
        <v>233</v>
      </c>
      <c r="E32" s="9">
        <v>4750</v>
      </c>
      <c r="F32" s="28">
        <v>44683</v>
      </c>
      <c r="G32" s="5" t="s">
        <v>234</v>
      </c>
      <c r="H32" s="2">
        <v>2</v>
      </c>
    </row>
    <row r="33" spans="1:8" x14ac:dyDescent="0.25">
      <c r="A33" s="2">
        <v>22</v>
      </c>
      <c r="B33" s="3" t="s">
        <v>257</v>
      </c>
      <c r="C33" s="6" t="s">
        <v>230</v>
      </c>
      <c r="D33" s="6" t="s">
        <v>235</v>
      </c>
      <c r="E33" s="9">
        <v>1580</v>
      </c>
      <c r="F33" s="28">
        <v>44684</v>
      </c>
      <c r="G33" s="5" t="s">
        <v>236</v>
      </c>
      <c r="H33" s="2">
        <v>2</v>
      </c>
    </row>
    <row r="34" spans="1:8" x14ac:dyDescent="0.25">
      <c r="A34" s="2">
        <v>23</v>
      </c>
      <c r="B34" s="7" t="s">
        <v>152</v>
      </c>
      <c r="C34" s="6" t="s">
        <v>56</v>
      </c>
      <c r="D34" s="6" t="s">
        <v>237</v>
      </c>
      <c r="E34" s="9">
        <v>4990</v>
      </c>
      <c r="F34" s="28">
        <v>44684</v>
      </c>
      <c r="G34" s="5" t="s">
        <v>238</v>
      </c>
      <c r="H34" s="2">
        <v>2</v>
      </c>
    </row>
    <row r="35" spans="1:8" x14ac:dyDescent="0.25">
      <c r="A35" s="2">
        <v>24</v>
      </c>
      <c r="B35" s="6" t="s">
        <v>150</v>
      </c>
      <c r="C35" s="6" t="s">
        <v>32</v>
      </c>
      <c r="D35" s="6" t="s">
        <v>132</v>
      </c>
      <c r="E35" s="9">
        <v>6072.8</v>
      </c>
      <c r="F35" s="28">
        <v>44691</v>
      </c>
      <c r="G35" s="5" t="s">
        <v>197</v>
      </c>
      <c r="H35" s="2">
        <v>2</v>
      </c>
    </row>
    <row r="36" spans="1:8" x14ac:dyDescent="0.25">
      <c r="A36" s="2">
        <v>25</v>
      </c>
      <c r="B36" s="6" t="s">
        <v>150</v>
      </c>
      <c r="C36" s="6" t="s">
        <v>32</v>
      </c>
      <c r="D36" s="6" t="s">
        <v>132</v>
      </c>
      <c r="E36" s="9">
        <v>121.95</v>
      </c>
      <c r="F36" s="28">
        <v>44691</v>
      </c>
      <c r="G36" s="5" t="s">
        <v>198</v>
      </c>
      <c r="H36" s="2">
        <v>2</v>
      </c>
    </row>
    <row r="37" spans="1:8" x14ac:dyDescent="0.25">
      <c r="A37" s="2">
        <v>26</v>
      </c>
      <c r="B37" s="6" t="s">
        <v>150</v>
      </c>
      <c r="C37" s="6" t="s">
        <v>32</v>
      </c>
      <c r="D37" s="6" t="s">
        <v>132</v>
      </c>
      <c r="E37" s="9">
        <v>11191.1</v>
      </c>
      <c r="F37" s="28">
        <v>44691</v>
      </c>
      <c r="G37" s="5" t="s">
        <v>199</v>
      </c>
      <c r="H37" s="2">
        <v>2</v>
      </c>
    </row>
    <row r="38" spans="1:8" x14ac:dyDescent="0.25">
      <c r="A38" s="2">
        <v>27</v>
      </c>
      <c r="B38" s="6" t="s">
        <v>150</v>
      </c>
      <c r="C38" s="6" t="s">
        <v>32</v>
      </c>
      <c r="D38" s="6" t="s">
        <v>132</v>
      </c>
      <c r="E38" s="9">
        <v>22049.1</v>
      </c>
      <c r="F38" s="28">
        <v>44691</v>
      </c>
      <c r="G38" s="5" t="s">
        <v>200</v>
      </c>
      <c r="H38" s="2">
        <v>2</v>
      </c>
    </row>
    <row r="39" spans="1:8" x14ac:dyDescent="0.25">
      <c r="A39" s="2">
        <v>28</v>
      </c>
      <c r="B39" s="6" t="s">
        <v>150</v>
      </c>
      <c r="C39" s="6" t="s">
        <v>32</v>
      </c>
      <c r="D39" s="6" t="s">
        <v>132</v>
      </c>
      <c r="E39" s="9">
        <v>5774.8</v>
      </c>
      <c r="F39" s="28">
        <v>44691</v>
      </c>
      <c r="G39" s="5" t="s">
        <v>201</v>
      </c>
      <c r="H39" s="2">
        <v>2</v>
      </c>
    </row>
    <row r="40" spans="1:8" x14ac:dyDescent="0.25">
      <c r="A40" s="57">
        <v>29</v>
      </c>
      <c r="B40" s="94" t="s">
        <v>147</v>
      </c>
      <c r="C40" s="71" t="s">
        <v>22</v>
      </c>
      <c r="D40" s="71" t="s">
        <v>239</v>
      </c>
      <c r="E40" s="13">
        <v>350</v>
      </c>
      <c r="F40" s="42">
        <v>44692</v>
      </c>
      <c r="G40" s="12" t="s">
        <v>240</v>
      </c>
      <c r="H40" s="57">
        <v>2</v>
      </c>
    </row>
    <row r="41" spans="1:8" x14ac:dyDescent="0.25">
      <c r="A41" s="58">
        <v>30</v>
      </c>
      <c r="B41" s="95" t="s">
        <v>149</v>
      </c>
      <c r="C41" s="79" t="s">
        <v>45</v>
      </c>
      <c r="D41" s="79" t="s">
        <v>241</v>
      </c>
      <c r="E41" s="10">
        <v>4350</v>
      </c>
      <c r="F41" s="49">
        <v>44700</v>
      </c>
      <c r="G41" s="8" t="s">
        <v>242</v>
      </c>
      <c r="H41" s="58">
        <v>2</v>
      </c>
    </row>
    <row r="42" spans="1:8" x14ac:dyDescent="0.25">
      <c r="A42" s="2">
        <v>31</v>
      </c>
      <c r="B42" s="3" t="s">
        <v>146</v>
      </c>
      <c r="C42" s="6" t="s">
        <v>123</v>
      </c>
      <c r="D42" s="6" t="s">
        <v>243</v>
      </c>
      <c r="E42" s="9">
        <v>1305</v>
      </c>
      <c r="F42" s="28">
        <v>44704</v>
      </c>
      <c r="G42" s="5" t="s">
        <v>244</v>
      </c>
      <c r="H42" s="2">
        <v>2</v>
      </c>
    </row>
    <row r="43" spans="1:8" x14ac:dyDescent="0.25">
      <c r="A43" s="2">
        <v>32</v>
      </c>
      <c r="B43" s="86" t="s">
        <v>149</v>
      </c>
      <c r="C43" s="6" t="s">
        <v>45</v>
      </c>
      <c r="D43" s="6" t="s">
        <v>245</v>
      </c>
      <c r="E43" s="9">
        <v>2100</v>
      </c>
      <c r="F43" s="28">
        <v>44704</v>
      </c>
      <c r="G43" s="5" t="s">
        <v>246</v>
      </c>
      <c r="H43" s="2">
        <v>2</v>
      </c>
    </row>
    <row r="44" spans="1:8" x14ac:dyDescent="0.25">
      <c r="A44" s="2">
        <v>33</v>
      </c>
      <c r="B44" s="6" t="s">
        <v>148</v>
      </c>
      <c r="C44" s="6" t="s">
        <v>23</v>
      </c>
      <c r="D44" s="6" t="s">
        <v>247</v>
      </c>
      <c r="E44" s="9">
        <v>410</v>
      </c>
      <c r="F44" s="28">
        <v>44704</v>
      </c>
      <c r="G44" s="5" t="s">
        <v>248</v>
      </c>
      <c r="H44" s="2">
        <v>2</v>
      </c>
    </row>
    <row r="45" spans="1:8" x14ac:dyDescent="0.25">
      <c r="A45" s="2">
        <v>34</v>
      </c>
      <c r="B45" s="3" t="s">
        <v>155</v>
      </c>
      <c r="C45" s="6" t="s">
        <v>249</v>
      </c>
      <c r="D45" s="6" t="s">
        <v>247</v>
      </c>
      <c r="E45" s="9">
        <v>1720</v>
      </c>
      <c r="F45" s="28">
        <v>44704</v>
      </c>
      <c r="G45" s="5" t="s">
        <v>250</v>
      </c>
      <c r="H45" s="2">
        <v>2</v>
      </c>
    </row>
    <row r="46" spans="1:8" x14ac:dyDescent="0.25">
      <c r="A46" s="2">
        <v>35</v>
      </c>
      <c r="B46" s="6" t="s">
        <v>25</v>
      </c>
      <c r="C46" s="70" t="s">
        <v>18</v>
      </c>
      <c r="D46" s="68" t="s">
        <v>1</v>
      </c>
      <c r="E46" s="54">
        <v>420</v>
      </c>
      <c r="F46" s="28">
        <v>44712</v>
      </c>
      <c r="G46" s="67" t="s">
        <v>258</v>
      </c>
      <c r="H46" s="59">
        <v>2</v>
      </c>
    </row>
    <row r="47" spans="1:8" x14ac:dyDescent="0.25">
      <c r="A47" s="2">
        <v>36</v>
      </c>
      <c r="B47" s="3" t="s">
        <v>255</v>
      </c>
      <c r="C47" s="20" t="s">
        <v>214</v>
      </c>
      <c r="D47" s="6" t="s">
        <v>259</v>
      </c>
      <c r="E47" s="9">
        <v>1180</v>
      </c>
      <c r="F47" s="28">
        <v>44714</v>
      </c>
      <c r="G47" s="5" t="s">
        <v>261</v>
      </c>
      <c r="H47" s="2">
        <v>2</v>
      </c>
    </row>
    <row r="48" spans="1:8" x14ac:dyDescent="0.25">
      <c r="A48" s="2"/>
      <c r="B48" s="3"/>
      <c r="C48" s="34"/>
      <c r="D48" s="44" t="s">
        <v>260</v>
      </c>
      <c r="E48" s="9"/>
      <c r="F48" s="28"/>
      <c r="G48" s="5"/>
      <c r="H48" s="59"/>
    </row>
    <row r="49" spans="1:8" x14ac:dyDescent="0.25">
      <c r="A49" s="2">
        <v>37</v>
      </c>
      <c r="B49" s="3" t="s">
        <v>146</v>
      </c>
      <c r="C49" s="34" t="s">
        <v>123</v>
      </c>
      <c r="D49" s="6" t="s">
        <v>259</v>
      </c>
      <c r="E49" s="9">
        <v>300</v>
      </c>
      <c r="F49" s="28">
        <v>44714</v>
      </c>
      <c r="G49" s="5" t="s">
        <v>262</v>
      </c>
      <c r="H49" s="5" t="s">
        <v>34</v>
      </c>
    </row>
    <row r="50" spans="1:8" x14ac:dyDescent="0.25">
      <c r="A50" s="2"/>
      <c r="B50" s="20"/>
      <c r="C50" s="34"/>
      <c r="D50" s="44" t="s">
        <v>260</v>
      </c>
      <c r="E50" s="9"/>
      <c r="F50" s="28"/>
      <c r="G50" s="5"/>
      <c r="H50" s="5"/>
    </row>
    <row r="51" spans="1:8" x14ac:dyDescent="0.25">
      <c r="A51" s="2">
        <v>38</v>
      </c>
      <c r="B51" s="82" t="s">
        <v>188</v>
      </c>
      <c r="C51" s="34" t="s">
        <v>185</v>
      </c>
      <c r="D51" s="6" t="s">
        <v>259</v>
      </c>
      <c r="E51" s="9">
        <v>700</v>
      </c>
      <c r="F51" s="28">
        <v>44714</v>
      </c>
      <c r="G51" s="5" t="s">
        <v>186</v>
      </c>
      <c r="H51" s="2">
        <v>3</v>
      </c>
    </row>
    <row r="52" spans="1:8" x14ac:dyDescent="0.25">
      <c r="A52" s="2"/>
      <c r="B52" s="6"/>
      <c r="C52" s="34"/>
      <c r="D52" s="44" t="s">
        <v>260</v>
      </c>
      <c r="E52" s="9"/>
      <c r="F52" s="28"/>
      <c r="G52" s="5"/>
      <c r="H52" s="5"/>
    </row>
    <row r="53" spans="1:8" x14ac:dyDescent="0.25">
      <c r="A53" s="2">
        <v>39</v>
      </c>
      <c r="B53" s="6" t="s">
        <v>189</v>
      </c>
      <c r="C53" s="34" t="s">
        <v>269</v>
      </c>
      <c r="D53" s="44" t="s">
        <v>270</v>
      </c>
      <c r="E53" s="9">
        <v>1500</v>
      </c>
      <c r="F53" s="28">
        <v>44714</v>
      </c>
      <c r="G53" s="5" t="s">
        <v>186</v>
      </c>
      <c r="H53" s="5" t="s">
        <v>271</v>
      </c>
    </row>
    <row r="54" spans="1:8" x14ac:dyDescent="0.25">
      <c r="A54" s="2">
        <v>40</v>
      </c>
      <c r="B54" s="6" t="s">
        <v>150</v>
      </c>
      <c r="C54" s="6" t="s">
        <v>32</v>
      </c>
      <c r="D54" s="6" t="s">
        <v>132</v>
      </c>
      <c r="E54" s="9">
        <v>7745.74</v>
      </c>
      <c r="F54" s="28">
        <v>44722</v>
      </c>
      <c r="G54" s="5" t="s">
        <v>263</v>
      </c>
      <c r="H54" s="2">
        <v>2</v>
      </c>
    </row>
    <row r="55" spans="1:8" x14ac:dyDescent="0.25">
      <c r="A55" s="2">
        <v>41</v>
      </c>
      <c r="B55" s="6" t="s">
        <v>150</v>
      </c>
      <c r="C55" s="6" t="s">
        <v>32</v>
      </c>
      <c r="D55" s="6" t="s">
        <v>132</v>
      </c>
      <c r="E55" s="9">
        <v>267.60000000000002</v>
      </c>
      <c r="F55" s="28">
        <v>44722</v>
      </c>
      <c r="G55" s="5" t="s">
        <v>264</v>
      </c>
      <c r="H55" s="5" t="s">
        <v>34</v>
      </c>
    </row>
    <row r="56" spans="1:8" x14ac:dyDescent="0.25">
      <c r="A56" s="2">
        <v>42</v>
      </c>
      <c r="B56" s="6" t="s">
        <v>150</v>
      </c>
      <c r="C56" s="6" t="s">
        <v>32</v>
      </c>
      <c r="D56" s="6" t="s">
        <v>132</v>
      </c>
      <c r="E56" s="9">
        <v>8188</v>
      </c>
      <c r="F56" s="28">
        <v>44722</v>
      </c>
      <c r="G56" s="5" t="s">
        <v>265</v>
      </c>
      <c r="H56" s="2">
        <v>2</v>
      </c>
    </row>
    <row r="57" spans="1:8" x14ac:dyDescent="0.25">
      <c r="A57" s="2">
        <v>43</v>
      </c>
      <c r="B57" s="6" t="s">
        <v>150</v>
      </c>
      <c r="C57" s="6" t="s">
        <v>32</v>
      </c>
      <c r="D57" s="6" t="s">
        <v>132</v>
      </c>
      <c r="E57" s="9">
        <v>25358.2</v>
      </c>
      <c r="F57" s="28">
        <v>44722</v>
      </c>
      <c r="G57" s="5" t="s">
        <v>266</v>
      </c>
      <c r="H57" s="5" t="s">
        <v>34</v>
      </c>
    </row>
    <row r="58" spans="1:8" x14ac:dyDescent="0.25">
      <c r="A58" s="2">
        <v>44</v>
      </c>
      <c r="B58" s="6" t="s">
        <v>150</v>
      </c>
      <c r="C58" s="6" t="s">
        <v>32</v>
      </c>
      <c r="D58" s="6" t="s">
        <v>132</v>
      </c>
      <c r="E58" s="9">
        <v>1951.25</v>
      </c>
      <c r="F58" s="28">
        <v>44722</v>
      </c>
      <c r="G58" s="5" t="s">
        <v>267</v>
      </c>
      <c r="H58" s="2">
        <v>2</v>
      </c>
    </row>
    <row r="59" spans="1:8" x14ac:dyDescent="0.25">
      <c r="A59" s="2">
        <v>45</v>
      </c>
      <c r="B59" s="6" t="s">
        <v>150</v>
      </c>
      <c r="C59" s="6" t="s">
        <v>32</v>
      </c>
      <c r="D59" s="6" t="s">
        <v>132</v>
      </c>
      <c r="E59" s="9">
        <v>10542.2</v>
      </c>
      <c r="F59" s="28">
        <v>44722</v>
      </c>
      <c r="G59" s="5" t="s">
        <v>268</v>
      </c>
      <c r="H59" s="5" t="s">
        <v>34</v>
      </c>
    </row>
    <row r="60" spans="1:8" x14ac:dyDescent="0.25">
      <c r="A60" s="2">
        <v>46</v>
      </c>
      <c r="B60" s="3" t="s">
        <v>255</v>
      </c>
      <c r="C60" s="6" t="s">
        <v>214</v>
      </c>
      <c r="D60" s="6" t="s">
        <v>259</v>
      </c>
      <c r="E60" s="9">
        <v>1180</v>
      </c>
      <c r="F60" s="28">
        <v>44714</v>
      </c>
      <c r="G60" s="5" t="s">
        <v>261</v>
      </c>
      <c r="H60" s="2">
        <v>2</v>
      </c>
    </row>
    <row r="61" spans="1:8" x14ac:dyDescent="0.25">
      <c r="A61" s="2"/>
      <c r="B61" s="3"/>
      <c r="C61" s="34"/>
      <c r="D61" s="44" t="s">
        <v>260</v>
      </c>
      <c r="E61" s="9"/>
      <c r="F61" s="28"/>
      <c r="G61" s="5"/>
      <c r="H61" s="5"/>
    </row>
    <row r="62" spans="1:8" x14ac:dyDescent="0.25">
      <c r="A62" s="2">
        <v>47</v>
      </c>
      <c r="B62" s="3" t="s">
        <v>146</v>
      </c>
      <c r="C62" s="6" t="s">
        <v>123</v>
      </c>
      <c r="D62" s="6" t="s">
        <v>259</v>
      </c>
      <c r="E62" s="9">
        <v>300</v>
      </c>
      <c r="F62" s="28">
        <v>44714</v>
      </c>
      <c r="G62" s="5" t="s">
        <v>262</v>
      </c>
      <c r="H62" s="5" t="s">
        <v>34</v>
      </c>
    </row>
    <row r="63" spans="1:8" x14ac:dyDescent="0.25">
      <c r="A63" s="2"/>
      <c r="B63" s="87"/>
      <c r="C63" s="34"/>
      <c r="D63" s="44" t="s">
        <v>260</v>
      </c>
      <c r="E63" s="9"/>
      <c r="F63" s="28"/>
      <c r="G63" s="5"/>
      <c r="H63" s="5"/>
    </row>
    <row r="64" spans="1:8" x14ac:dyDescent="0.25">
      <c r="A64" s="2">
        <v>48</v>
      </c>
      <c r="B64" s="82" t="s">
        <v>188</v>
      </c>
      <c r="C64" s="6" t="s">
        <v>185</v>
      </c>
      <c r="D64" s="6" t="s">
        <v>259</v>
      </c>
      <c r="E64" s="9">
        <v>700</v>
      </c>
      <c r="F64" s="28">
        <v>44714</v>
      </c>
      <c r="G64" s="5" t="s">
        <v>272</v>
      </c>
      <c r="H64" s="5" t="s">
        <v>34</v>
      </c>
    </row>
    <row r="65" spans="1:8" x14ac:dyDescent="0.25">
      <c r="A65" s="2"/>
      <c r="B65" s="6"/>
      <c r="C65" s="68"/>
      <c r="D65" s="44" t="s">
        <v>260</v>
      </c>
      <c r="E65" s="65"/>
      <c r="F65" s="66"/>
      <c r="G65" s="67"/>
      <c r="H65" s="5"/>
    </row>
    <row r="66" spans="1:8" x14ac:dyDescent="0.25">
      <c r="A66" s="2">
        <v>49</v>
      </c>
      <c r="B66" s="3" t="s">
        <v>152</v>
      </c>
      <c r="C66" s="6" t="s">
        <v>56</v>
      </c>
      <c r="D66" s="6" t="s">
        <v>307</v>
      </c>
      <c r="E66" s="9">
        <v>1070</v>
      </c>
      <c r="F66" s="28">
        <v>44719</v>
      </c>
      <c r="G66" s="5" t="s">
        <v>273</v>
      </c>
      <c r="H66" s="5" t="s">
        <v>34</v>
      </c>
    </row>
    <row r="67" spans="1:8" x14ac:dyDescent="0.25">
      <c r="A67" s="62"/>
      <c r="B67" s="68"/>
      <c r="C67" s="68"/>
      <c r="D67" s="68"/>
      <c r="E67" s="65"/>
      <c r="F67" s="66"/>
      <c r="G67" s="67"/>
      <c r="H67" s="67"/>
    </row>
    <row r="68" spans="1:8" x14ac:dyDescent="0.25">
      <c r="A68" s="2">
        <v>50</v>
      </c>
      <c r="B68" s="3" t="s">
        <v>255</v>
      </c>
      <c r="C68" s="6" t="s">
        <v>214</v>
      </c>
      <c r="D68" s="46" t="s">
        <v>159</v>
      </c>
      <c r="E68" s="9">
        <v>2785</v>
      </c>
      <c r="F68" s="28">
        <v>44719</v>
      </c>
      <c r="G68" s="5" t="s">
        <v>274</v>
      </c>
      <c r="H68" s="5" t="s">
        <v>34</v>
      </c>
    </row>
    <row r="69" spans="1:8" x14ac:dyDescent="0.25">
      <c r="A69" s="2">
        <v>51</v>
      </c>
      <c r="B69" s="3" t="s">
        <v>255</v>
      </c>
      <c r="C69" s="6" t="s">
        <v>214</v>
      </c>
      <c r="D69" s="6" t="s">
        <v>159</v>
      </c>
      <c r="E69" s="9">
        <v>4280</v>
      </c>
      <c r="F69" s="28">
        <v>44719</v>
      </c>
      <c r="G69" s="5" t="s">
        <v>275</v>
      </c>
      <c r="H69" s="5" t="s">
        <v>34</v>
      </c>
    </row>
    <row r="70" spans="1:8" x14ac:dyDescent="0.25">
      <c r="A70" s="2">
        <v>52</v>
      </c>
      <c r="B70" s="3" t="s">
        <v>146</v>
      </c>
      <c r="C70" s="6" t="s">
        <v>123</v>
      </c>
      <c r="D70" s="6" t="s">
        <v>159</v>
      </c>
      <c r="E70" s="9">
        <v>870</v>
      </c>
      <c r="F70" s="28">
        <v>44719</v>
      </c>
      <c r="G70" s="5" t="s">
        <v>276</v>
      </c>
      <c r="H70" s="2">
        <v>2</v>
      </c>
    </row>
    <row r="71" spans="1:8" x14ac:dyDescent="0.25">
      <c r="A71" s="2">
        <v>53</v>
      </c>
      <c r="B71" s="6" t="s">
        <v>304</v>
      </c>
      <c r="C71" s="6" t="s">
        <v>277</v>
      </c>
      <c r="D71" s="6" t="s">
        <v>278</v>
      </c>
      <c r="E71" s="9">
        <v>3500</v>
      </c>
      <c r="F71" s="28">
        <v>44719</v>
      </c>
      <c r="G71" s="5" t="s">
        <v>279</v>
      </c>
      <c r="H71" s="2">
        <v>2</v>
      </c>
    </row>
    <row r="72" spans="1:8" x14ac:dyDescent="0.25">
      <c r="A72" s="2">
        <v>54</v>
      </c>
      <c r="B72" s="3" t="s">
        <v>255</v>
      </c>
      <c r="C72" s="6" t="s">
        <v>214</v>
      </c>
      <c r="D72" s="6" t="s">
        <v>43</v>
      </c>
      <c r="E72" s="9">
        <v>2380</v>
      </c>
      <c r="F72" s="28">
        <v>44720</v>
      </c>
      <c r="G72" s="5" t="s">
        <v>280</v>
      </c>
      <c r="H72" s="2">
        <v>2</v>
      </c>
    </row>
    <row r="73" spans="1:8" x14ac:dyDescent="0.25">
      <c r="A73" s="57">
        <v>55</v>
      </c>
      <c r="B73" s="71" t="s">
        <v>148</v>
      </c>
      <c r="C73" s="71" t="s">
        <v>23</v>
      </c>
      <c r="D73" s="71" t="s">
        <v>43</v>
      </c>
      <c r="E73" s="13">
        <v>650</v>
      </c>
      <c r="F73" s="42">
        <v>44720</v>
      </c>
      <c r="G73" s="12" t="s">
        <v>281</v>
      </c>
      <c r="H73" s="57">
        <v>2</v>
      </c>
    </row>
    <row r="74" spans="1:8" x14ac:dyDescent="0.25">
      <c r="A74" s="59">
        <v>56</v>
      </c>
      <c r="B74" s="7" t="s">
        <v>252</v>
      </c>
      <c r="C74" s="70" t="s">
        <v>205</v>
      </c>
      <c r="D74" s="96" t="s">
        <v>282</v>
      </c>
      <c r="E74" s="54">
        <v>1820</v>
      </c>
      <c r="F74" s="55">
        <v>44721</v>
      </c>
      <c r="G74" s="97" t="s">
        <v>283</v>
      </c>
      <c r="H74" s="59">
        <v>2</v>
      </c>
    </row>
    <row r="75" spans="1:8" x14ac:dyDescent="0.25">
      <c r="A75" s="2">
        <v>57</v>
      </c>
      <c r="B75" s="6" t="s">
        <v>148</v>
      </c>
      <c r="C75" s="70" t="s">
        <v>23</v>
      </c>
      <c r="D75" s="68" t="s">
        <v>225</v>
      </c>
      <c r="E75" s="54">
        <v>1430</v>
      </c>
      <c r="F75" s="28">
        <v>44721</v>
      </c>
      <c r="G75" s="67" t="s">
        <v>284</v>
      </c>
      <c r="H75" s="59">
        <v>2</v>
      </c>
    </row>
    <row r="76" spans="1:8" x14ac:dyDescent="0.25">
      <c r="A76" s="2">
        <v>58</v>
      </c>
      <c r="B76" s="6" t="s">
        <v>305</v>
      </c>
      <c r="C76" s="34" t="s">
        <v>285</v>
      </c>
      <c r="D76" s="34" t="s">
        <v>286</v>
      </c>
      <c r="E76" s="9">
        <v>4854.59</v>
      </c>
      <c r="F76" s="28">
        <v>44726</v>
      </c>
      <c r="G76" s="5" t="s">
        <v>287</v>
      </c>
      <c r="H76" s="5" t="s">
        <v>34</v>
      </c>
    </row>
    <row r="77" spans="1:8" x14ac:dyDescent="0.25">
      <c r="A77" s="2">
        <v>59</v>
      </c>
      <c r="B77" s="6" t="s">
        <v>148</v>
      </c>
      <c r="C77" s="70" t="s">
        <v>23</v>
      </c>
      <c r="D77" s="93" t="s">
        <v>288</v>
      </c>
      <c r="E77" s="54">
        <v>500</v>
      </c>
      <c r="F77" s="55">
        <v>44729</v>
      </c>
      <c r="G77" s="56" t="s">
        <v>289</v>
      </c>
      <c r="H77" s="56" t="s">
        <v>34</v>
      </c>
    </row>
    <row r="78" spans="1:8" x14ac:dyDescent="0.25">
      <c r="A78" s="2">
        <v>60</v>
      </c>
      <c r="B78" s="6" t="s">
        <v>148</v>
      </c>
      <c r="C78" s="6" t="s">
        <v>23</v>
      </c>
      <c r="D78" s="6" t="s">
        <v>290</v>
      </c>
      <c r="E78" s="9">
        <v>3990</v>
      </c>
      <c r="F78" s="28">
        <v>44734</v>
      </c>
      <c r="G78" s="5" t="s">
        <v>291</v>
      </c>
      <c r="H78" s="5" t="s">
        <v>34</v>
      </c>
    </row>
    <row r="79" spans="1:8" x14ac:dyDescent="0.25">
      <c r="A79" s="2">
        <v>61</v>
      </c>
      <c r="B79" s="3" t="s">
        <v>257</v>
      </c>
      <c r="C79" s="68" t="s">
        <v>230</v>
      </c>
      <c r="D79" s="68" t="s">
        <v>292</v>
      </c>
      <c r="E79" s="65">
        <v>1920</v>
      </c>
      <c r="F79" s="28">
        <v>44734</v>
      </c>
      <c r="G79" s="5" t="s">
        <v>293</v>
      </c>
      <c r="H79" s="62">
        <v>2</v>
      </c>
    </row>
    <row r="80" spans="1:8" x14ac:dyDescent="0.25">
      <c r="A80" s="2">
        <v>62</v>
      </c>
      <c r="B80" s="3" t="s">
        <v>255</v>
      </c>
      <c r="C80" s="6" t="s">
        <v>214</v>
      </c>
      <c r="D80" s="68" t="s">
        <v>159</v>
      </c>
      <c r="E80" s="9">
        <v>3200</v>
      </c>
      <c r="F80" s="28">
        <v>44734</v>
      </c>
      <c r="G80" s="5" t="s">
        <v>294</v>
      </c>
      <c r="H80" s="2">
        <v>2</v>
      </c>
    </row>
    <row r="81" spans="1:8" x14ac:dyDescent="0.25">
      <c r="A81" s="2">
        <v>63</v>
      </c>
      <c r="B81" s="3" t="s">
        <v>157</v>
      </c>
      <c r="C81" s="6" t="s">
        <v>112</v>
      </c>
      <c r="D81" s="68" t="s">
        <v>159</v>
      </c>
      <c r="E81" s="9">
        <v>1150</v>
      </c>
      <c r="F81" s="28">
        <v>44734</v>
      </c>
      <c r="G81" s="67" t="s">
        <v>295</v>
      </c>
      <c r="H81" s="2">
        <v>2</v>
      </c>
    </row>
    <row r="82" spans="1:8" x14ac:dyDescent="0.25">
      <c r="A82" s="2">
        <v>64</v>
      </c>
      <c r="B82" s="6" t="s">
        <v>303</v>
      </c>
      <c r="C82" s="6" t="s">
        <v>296</v>
      </c>
      <c r="D82" s="68" t="s">
        <v>297</v>
      </c>
      <c r="E82" s="9">
        <v>700</v>
      </c>
      <c r="F82" s="28">
        <v>44740</v>
      </c>
      <c r="G82" s="67" t="s">
        <v>298</v>
      </c>
      <c r="H82" s="2">
        <v>2</v>
      </c>
    </row>
    <row r="83" spans="1:8" x14ac:dyDescent="0.25">
      <c r="A83" s="2">
        <v>65</v>
      </c>
      <c r="B83" s="3" t="s">
        <v>146</v>
      </c>
      <c r="C83" s="6" t="s">
        <v>123</v>
      </c>
      <c r="D83" s="68" t="s">
        <v>297</v>
      </c>
      <c r="E83" s="9">
        <v>1995</v>
      </c>
      <c r="F83" s="28">
        <v>44740</v>
      </c>
      <c r="G83" s="67" t="s">
        <v>299</v>
      </c>
      <c r="H83" s="2">
        <v>2</v>
      </c>
    </row>
    <row r="84" spans="1:8" x14ac:dyDescent="0.25">
      <c r="A84" s="2">
        <v>66</v>
      </c>
      <c r="B84" s="6" t="s">
        <v>306</v>
      </c>
      <c r="C84" s="70" t="s">
        <v>300</v>
      </c>
      <c r="D84" s="68" t="s">
        <v>297</v>
      </c>
      <c r="E84" s="54">
        <v>2000</v>
      </c>
      <c r="F84" s="28">
        <v>44740</v>
      </c>
      <c r="G84" s="67" t="s">
        <v>301</v>
      </c>
      <c r="H84" s="59">
        <v>2</v>
      </c>
    </row>
    <row r="85" spans="1:8" x14ac:dyDescent="0.25">
      <c r="A85" s="2">
        <v>67</v>
      </c>
      <c r="B85" s="6" t="s">
        <v>25</v>
      </c>
      <c r="C85" s="34" t="s">
        <v>18</v>
      </c>
      <c r="D85" s="34" t="s">
        <v>1</v>
      </c>
      <c r="E85" s="9">
        <v>320</v>
      </c>
      <c r="F85" s="28">
        <v>44742</v>
      </c>
      <c r="G85" s="67" t="s">
        <v>302</v>
      </c>
      <c r="H85" s="5" t="s">
        <v>34</v>
      </c>
    </row>
    <row r="86" spans="1:8" x14ac:dyDescent="0.25">
      <c r="A86" s="57"/>
      <c r="B86" s="72"/>
      <c r="C86" s="35"/>
      <c r="D86" s="71"/>
      <c r="E86" s="13"/>
      <c r="F86" s="42"/>
      <c r="G86" s="12"/>
      <c r="H86" s="12"/>
    </row>
    <row r="87" spans="1:8" x14ac:dyDescent="0.25">
      <c r="B87" s="60"/>
      <c r="C87" s="60"/>
      <c r="D87" s="91" t="s">
        <v>33</v>
      </c>
      <c r="E87" s="92">
        <f>SUM(E8:E86)</f>
        <v>243117.38</v>
      </c>
    </row>
    <row r="88" spans="1:8" x14ac:dyDescent="0.25">
      <c r="B88" s="41"/>
    </row>
    <row r="90" spans="1:8" ht="30.75" x14ac:dyDescent="0.45">
      <c r="D90" s="75"/>
    </row>
    <row r="110" spans="5:5" x14ac:dyDescent="0.25">
      <c r="E110" s="50"/>
    </row>
  </sheetData>
  <mergeCells count="4">
    <mergeCell ref="A2:H2"/>
    <mergeCell ref="A3:H3"/>
    <mergeCell ref="A4:H4"/>
    <mergeCell ref="F5:G5"/>
  </mergeCells>
  <pageMargins left="0.51181102362204722" right="7.874015748031496E-2" top="0.35433070866141736" bottom="0.23622047244094491" header="0.31496062992125984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1</vt:lpstr>
      <vt:lpstr>ไตรมาสที่ (3)</vt:lpstr>
      <vt:lpstr>'1'!Print_Titles</vt:lpstr>
      <vt:lpstr>'ไตรมาสที่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Persanal</cp:lastModifiedBy>
  <cp:lastPrinted>2022-07-06T07:49:47Z</cp:lastPrinted>
  <dcterms:created xsi:type="dcterms:W3CDTF">2015-10-29T15:17:44Z</dcterms:created>
  <dcterms:modified xsi:type="dcterms:W3CDTF">2022-07-22T08:02:21Z</dcterms:modified>
</cp:coreProperties>
</file>